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86827\Box\ライオン企業年金基金\★ﾎｰﾑﾍﾟｰｼﾞ\★HPリニューアル(2023年)\マネープラン\PJ社へ送付\PDFのExcel版\"/>
    </mc:Choice>
  </mc:AlternateContent>
  <bookViews>
    <workbookView xWindow="-110" yWindow="-110" windowWidth="19420" windowHeight="10420"/>
  </bookViews>
  <sheets>
    <sheet name="①入力用シート(2人以上世帯)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1" l="1"/>
  <c r="AG28" i="1" l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AH26" i="1"/>
  <c r="AH25" i="1"/>
  <c r="AH24" i="1"/>
  <c r="AH23" i="1"/>
  <c r="AH22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AH19" i="1"/>
  <c r="AH18" i="1"/>
  <c r="AH17" i="1"/>
  <c r="AH16" i="1"/>
  <c r="AG15" i="1"/>
  <c r="AG21" i="1" s="1"/>
  <c r="AF15" i="1"/>
  <c r="AE15" i="1"/>
  <c r="AD15" i="1"/>
  <c r="AC15" i="1"/>
  <c r="AB15" i="1"/>
  <c r="AA15" i="1"/>
  <c r="AA21" i="1" s="1"/>
  <c r="AA29" i="1" s="1"/>
  <c r="Z15" i="1"/>
  <c r="Z21" i="1" s="1"/>
  <c r="Z29" i="1" s="1"/>
  <c r="Y15" i="1"/>
  <c r="Y21" i="1" s="1"/>
  <c r="X15" i="1"/>
  <c r="W15" i="1"/>
  <c r="W21" i="1" s="1"/>
  <c r="V15" i="1"/>
  <c r="U15" i="1"/>
  <c r="T15" i="1"/>
  <c r="S15" i="1"/>
  <c r="S21" i="1" s="1"/>
  <c r="S29" i="1" s="1"/>
  <c r="R15" i="1"/>
  <c r="R21" i="1" s="1"/>
  <c r="R29" i="1" s="1"/>
  <c r="Q15" i="1"/>
  <c r="Q21" i="1" s="1"/>
  <c r="P15" i="1"/>
  <c r="O15" i="1"/>
  <c r="O21" i="1" s="1"/>
  <c r="N15" i="1"/>
  <c r="M15" i="1"/>
  <c r="L15" i="1"/>
  <c r="K15" i="1"/>
  <c r="K21" i="1" s="1"/>
  <c r="K29" i="1" s="1"/>
  <c r="J15" i="1"/>
  <c r="AH15" i="1" s="1"/>
  <c r="I15" i="1"/>
  <c r="I21" i="1" s="1"/>
  <c r="H15" i="1"/>
  <c r="AH14" i="1"/>
  <c r="AH13" i="1"/>
  <c r="AH12" i="1"/>
  <c r="AH11" i="1"/>
  <c r="AH10" i="1"/>
  <c r="AH9" i="1"/>
  <c r="I8" i="1"/>
  <c r="J8" i="1" s="1"/>
  <c r="K8" i="1" s="1"/>
  <c r="L8" i="1" s="1"/>
  <c r="M8" i="1" s="1"/>
  <c r="N8" i="1" s="1"/>
  <c r="O8" i="1" s="1"/>
  <c r="P8" i="1" s="1"/>
  <c r="Q8" i="1" s="1"/>
  <c r="R8" i="1" s="1"/>
  <c r="S8" i="1" s="1"/>
  <c r="T8" i="1" s="1"/>
  <c r="U8" i="1" s="1"/>
  <c r="V8" i="1" s="1"/>
  <c r="W8" i="1" s="1"/>
  <c r="X8" i="1" s="1"/>
  <c r="Y8" i="1" s="1"/>
  <c r="Z8" i="1" s="1"/>
  <c r="AA8" i="1" s="1"/>
  <c r="AB8" i="1" s="1"/>
  <c r="AC8" i="1" s="1"/>
  <c r="AD8" i="1" s="1"/>
  <c r="AE8" i="1" s="1"/>
  <c r="AF8" i="1" s="1"/>
  <c r="AG8" i="1" s="1"/>
  <c r="I7" i="1"/>
  <c r="J7" i="1" s="1"/>
  <c r="K7" i="1" s="1"/>
  <c r="L7" i="1" s="1"/>
  <c r="M7" i="1" s="1"/>
  <c r="N7" i="1" s="1"/>
  <c r="O7" i="1" s="1"/>
  <c r="P7" i="1" s="1"/>
  <c r="Q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I6" i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I5" i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I4" i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I3" i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J2" i="1"/>
  <c r="K2" i="1" s="1"/>
  <c r="L2" i="1" s="1"/>
  <c r="M2" i="1" s="1"/>
  <c r="N2" i="1" s="1"/>
  <c r="O2" i="1" s="1"/>
  <c r="P2" i="1" s="1"/>
  <c r="Q2" i="1" s="1"/>
  <c r="R2" i="1" s="1"/>
  <c r="S2" i="1" s="1"/>
  <c r="T2" i="1" s="1"/>
  <c r="U2" i="1" s="1"/>
  <c r="V2" i="1" s="1"/>
  <c r="W2" i="1" s="1"/>
  <c r="X2" i="1" s="1"/>
  <c r="Y2" i="1" s="1"/>
  <c r="Z2" i="1" s="1"/>
  <c r="AA2" i="1" s="1"/>
  <c r="AB2" i="1" s="1"/>
  <c r="AC2" i="1" s="1"/>
  <c r="AD2" i="1" s="1"/>
  <c r="AE2" i="1" s="1"/>
  <c r="AF2" i="1" s="1"/>
  <c r="AG2" i="1" s="1"/>
  <c r="I2" i="1"/>
  <c r="M21" i="1" l="1"/>
  <c r="M29" i="1" s="1"/>
  <c r="U21" i="1"/>
  <c r="U29" i="1" s="1"/>
  <c r="AC21" i="1"/>
  <c r="AC29" i="1" s="1"/>
  <c r="AH28" i="1"/>
  <c r="N21" i="1"/>
  <c r="N29" i="1" s="1"/>
  <c r="V21" i="1"/>
  <c r="V29" i="1" s="1"/>
  <c r="AD21" i="1"/>
  <c r="AD29" i="1" s="1"/>
  <c r="H21" i="1"/>
  <c r="P21" i="1"/>
  <c r="P29" i="1" s="1"/>
  <c r="X21" i="1"/>
  <c r="X29" i="1" s="1"/>
  <c r="AF21" i="1"/>
  <c r="AF29" i="1" s="1"/>
  <c r="O29" i="1"/>
  <c r="W29" i="1"/>
  <c r="AE21" i="1"/>
  <c r="AE29" i="1" s="1"/>
  <c r="L21" i="1"/>
  <c r="L29" i="1" s="1"/>
  <c r="T21" i="1"/>
  <c r="T29" i="1" s="1"/>
  <c r="AB21" i="1"/>
  <c r="AB29" i="1" s="1"/>
  <c r="J21" i="1"/>
  <c r="J29" i="1" s="1"/>
  <c r="I29" i="1"/>
  <c r="Q29" i="1"/>
  <c r="Y29" i="1"/>
  <c r="AG29" i="1"/>
  <c r="H29" i="1"/>
  <c r="H31" i="1" s="1"/>
  <c r="I31" i="1" s="1"/>
  <c r="J31" i="1" s="1"/>
  <c r="K31" i="1" s="1"/>
  <c r="L31" i="1" s="1"/>
  <c r="AH20" i="1"/>
  <c r="M31" i="1" l="1"/>
  <c r="N31" i="1" s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Y31" i="1" s="1"/>
  <c r="Z31" i="1" s="1"/>
  <c r="AA31" i="1" s="1"/>
  <c r="AB31" i="1" s="1"/>
  <c r="AC31" i="1" s="1"/>
  <c r="AD31" i="1" s="1"/>
  <c r="AE31" i="1" s="1"/>
  <c r="AF31" i="1" s="1"/>
  <c r="AG31" i="1" s="1"/>
  <c r="AH21" i="1"/>
</calcChain>
</file>

<file path=xl/sharedStrings.xml><?xml version="1.0" encoding="utf-8"?>
<sst xmlns="http://schemas.openxmlformats.org/spreadsheetml/2006/main" count="63" uniqueCount="60">
  <si>
    <t>　マネープランシート（2人以上世帯用）　</t>
    <phoneticPr fontId="3"/>
  </si>
  <si>
    <t>　↓年齢を入力</t>
    <rPh sb="2" eb="4">
      <t>ネンレイ</t>
    </rPh>
    <rPh sb="5" eb="7">
      <t>ニュウリョク</t>
    </rPh>
    <phoneticPr fontId="2"/>
  </si>
  <si>
    <r>
      <rPr>
        <sz val="12"/>
        <color rgb="FFFF0000"/>
        <rFont val="Meiryo UI"/>
        <family val="3"/>
        <charset val="128"/>
      </rPr>
      <t>金額　万円単位（税込）／年額</t>
    </r>
    <rPh sb="0" eb="2">
      <t>キンガク</t>
    </rPh>
    <rPh sb="3" eb="5">
      <t>マンエン</t>
    </rPh>
    <rPh sb="5" eb="7">
      <t>タンイ</t>
    </rPh>
    <rPh sb="8" eb="10">
      <t>ゼイコミ</t>
    </rPh>
    <rPh sb="12" eb="14">
      <t>ネンガク</t>
    </rPh>
    <phoneticPr fontId="3"/>
  </si>
  <si>
    <t xml:space="preserve"> 年 （西 暦）</t>
    <rPh sb="1" eb="2">
      <t>ネン</t>
    </rPh>
    <rPh sb="4" eb="5">
      <t>ニシ</t>
    </rPh>
    <rPh sb="6" eb="7">
      <t>コヨミ</t>
    </rPh>
    <phoneticPr fontId="2"/>
  </si>
  <si>
    <r>
      <rPr>
        <sz val="13"/>
        <rFont val="Meiryo UI"/>
        <family val="3"/>
        <charset val="128"/>
      </rPr>
      <t>合　計</t>
    </r>
    <rPh sb="0" eb="1">
      <t>ア</t>
    </rPh>
    <rPh sb="2" eb="3">
      <t>ケイ</t>
    </rPh>
    <phoneticPr fontId="3"/>
  </si>
  <si>
    <t>年 齢</t>
    <rPh sb="0" eb="1">
      <t>ネン</t>
    </rPh>
    <rPh sb="2" eb="3">
      <t>トシ</t>
    </rPh>
    <phoneticPr fontId="3"/>
  </si>
  <si>
    <t>本　 　人</t>
    <rPh sb="0" eb="1">
      <t>ホン</t>
    </rPh>
    <rPh sb="4" eb="5">
      <t>ヒト</t>
    </rPh>
    <phoneticPr fontId="3"/>
  </si>
  <si>
    <t>収    入</t>
    <rPh sb="0" eb="1">
      <t>シュウ</t>
    </rPh>
    <rPh sb="5" eb="6">
      <t>イ</t>
    </rPh>
    <phoneticPr fontId="3"/>
  </si>
  <si>
    <t>給 料 等（額面）</t>
    <rPh sb="0" eb="1">
      <t>キュウ</t>
    </rPh>
    <rPh sb="2" eb="3">
      <t>リョウ</t>
    </rPh>
    <rPh sb="4" eb="5">
      <t>ナド</t>
    </rPh>
    <rPh sb="6" eb="8">
      <t>ガクメン</t>
    </rPh>
    <phoneticPr fontId="3"/>
  </si>
  <si>
    <t>A</t>
    <phoneticPr fontId="2"/>
  </si>
  <si>
    <t>公的年金</t>
    <rPh sb="0" eb="2">
      <t>コウテキ</t>
    </rPh>
    <rPh sb="2" eb="4">
      <t>ネンキン</t>
    </rPh>
    <phoneticPr fontId="3"/>
  </si>
  <si>
    <t>本人</t>
    <rPh sb="0" eb="2">
      <t>ホンニン</t>
    </rPh>
    <phoneticPr fontId="2"/>
  </si>
  <si>
    <t>老齢厚生年金　　　　　　　　　　　　　　　</t>
    <rPh sb="0" eb="2">
      <t>ロウレイ</t>
    </rPh>
    <rPh sb="2" eb="4">
      <t>コウセイ</t>
    </rPh>
    <rPh sb="4" eb="6">
      <t>ネンキン</t>
    </rPh>
    <phoneticPr fontId="3"/>
  </si>
  <si>
    <t>Ｂ</t>
    <phoneticPr fontId="3"/>
  </si>
  <si>
    <t>終身</t>
    <rPh sb="0" eb="2">
      <t>シュウシン</t>
    </rPh>
    <phoneticPr fontId="2"/>
  </si>
  <si>
    <t>老齢基礎年金</t>
    <rPh sb="0" eb="2">
      <t>ロウレイ</t>
    </rPh>
    <rPh sb="2" eb="4">
      <t>キソ</t>
    </rPh>
    <rPh sb="4" eb="6">
      <t>ネンキン</t>
    </rPh>
    <phoneticPr fontId="3"/>
  </si>
  <si>
    <t>Ｃ</t>
    <phoneticPr fontId="3"/>
  </si>
  <si>
    <t>加給年金</t>
    <rPh sb="0" eb="2">
      <t>カキュウ</t>
    </rPh>
    <rPh sb="2" eb="4">
      <t>ネンキン</t>
    </rPh>
    <phoneticPr fontId="3"/>
  </si>
  <si>
    <t>Ｄ</t>
    <phoneticPr fontId="3"/>
  </si>
  <si>
    <t>配偶者</t>
    <rPh sb="0" eb="3">
      <t>ハイグウシャ</t>
    </rPh>
    <phoneticPr fontId="2"/>
  </si>
  <si>
    <t>配偶者の厚生年金</t>
    <rPh sb="0" eb="3">
      <t>ハイグウシャ</t>
    </rPh>
    <phoneticPr fontId="3"/>
  </si>
  <si>
    <t>Ｅ</t>
    <phoneticPr fontId="3"/>
  </si>
  <si>
    <t>配偶者の基礎年金</t>
    <rPh sb="0" eb="3">
      <t>ハイグウシャ</t>
    </rPh>
    <rPh sb="4" eb="6">
      <t>キソ</t>
    </rPh>
    <rPh sb="6" eb="8">
      <t>ネンキン</t>
    </rPh>
    <phoneticPr fontId="3"/>
  </si>
  <si>
    <t>F</t>
    <phoneticPr fontId="3"/>
  </si>
  <si>
    <t>公的年金計（Ｂ～Ｆ）</t>
    <rPh sb="0" eb="2">
      <t>コウテキ</t>
    </rPh>
    <rPh sb="2" eb="4">
      <t>ネンキン</t>
    </rPh>
    <rPh sb="4" eb="5">
      <t>ケイ</t>
    </rPh>
    <phoneticPr fontId="3"/>
  </si>
  <si>
    <t>Ｇ</t>
    <phoneticPr fontId="3"/>
  </si>
  <si>
    <r>
      <t>その他収入
退職金</t>
    </r>
    <r>
      <rPr>
        <sz val="10"/>
        <rFont val="Meiryo UI"/>
        <family val="3"/>
        <charset val="128"/>
      </rPr>
      <t>・</t>
    </r>
    <r>
      <rPr>
        <sz val="12"/>
        <rFont val="Meiryo UI"/>
        <family val="3"/>
        <charset val="128"/>
      </rPr>
      <t>企業年金</t>
    </r>
    <rPh sb="2" eb="3">
      <t>タ</t>
    </rPh>
    <rPh sb="3" eb="5">
      <t>シュウニュウ</t>
    </rPh>
    <rPh sb="6" eb="9">
      <t>タイショクキン</t>
    </rPh>
    <rPh sb="10" eb="12">
      <t>キギョウ</t>
    </rPh>
    <rPh sb="12" eb="14">
      <t>ネンキン</t>
    </rPh>
    <phoneticPr fontId="2"/>
  </si>
  <si>
    <t>退 職 一時金</t>
    <rPh sb="0" eb="1">
      <t>タイ</t>
    </rPh>
    <rPh sb="2" eb="3">
      <t>ショク</t>
    </rPh>
    <rPh sb="4" eb="7">
      <t>イチジキン</t>
    </rPh>
    <phoneticPr fontId="2"/>
  </si>
  <si>
    <t>Ｈ</t>
    <phoneticPr fontId="3"/>
  </si>
  <si>
    <t>一時金</t>
    <rPh sb="0" eb="3">
      <t>イチジキン</t>
    </rPh>
    <phoneticPr fontId="2"/>
  </si>
  <si>
    <t>企　業　年　金</t>
    <rPh sb="0" eb="1">
      <t>キ</t>
    </rPh>
    <rPh sb="2" eb="3">
      <t>ギョウ</t>
    </rPh>
    <rPh sb="4" eb="5">
      <t>ネン</t>
    </rPh>
    <rPh sb="6" eb="7">
      <t>カナ</t>
    </rPh>
    <phoneticPr fontId="2"/>
  </si>
  <si>
    <t>Ｉ</t>
    <phoneticPr fontId="3"/>
  </si>
  <si>
    <t>選択</t>
    <rPh sb="0" eb="2">
      <t>センタク</t>
    </rPh>
    <phoneticPr fontId="2"/>
  </si>
  <si>
    <r>
      <t xml:space="preserve">その他　収入等
</t>
    </r>
    <r>
      <rPr>
        <sz val="11"/>
        <rFont val="Meiryo UI"/>
        <family val="3"/>
        <charset val="128"/>
      </rPr>
      <t>(ﾕﾆｵﾝ年金・ideco・NISA等)</t>
    </r>
    <rPh sb="2" eb="3">
      <t>タ</t>
    </rPh>
    <rPh sb="4" eb="6">
      <t>シュウニュウ</t>
    </rPh>
    <rPh sb="6" eb="7">
      <t>トウ</t>
    </rPh>
    <rPh sb="13" eb="15">
      <t>ネンキン</t>
    </rPh>
    <rPh sb="26" eb="27">
      <t>トウ</t>
    </rPh>
    <phoneticPr fontId="2"/>
  </si>
  <si>
    <t>J</t>
    <phoneticPr fontId="3"/>
  </si>
  <si>
    <t>配偶者の収入等</t>
    <rPh sb="0" eb="3">
      <t>ハイグウシャ</t>
    </rPh>
    <rPh sb="4" eb="6">
      <t>シュウニュウ</t>
    </rPh>
    <rPh sb="6" eb="7">
      <t>トウ</t>
    </rPh>
    <phoneticPr fontId="2"/>
  </si>
  <si>
    <t>K</t>
    <phoneticPr fontId="3"/>
  </si>
  <si>
    <t>その他収入計（Ｈ～K）</t>
    <rPh sb="2" eb="3">
      <t>タ</t>
    </rPh>
    <rPh sb="3" eb="5">
      <t>シュウニュウ</t>
    </rPh>
    <rPh sb="5" eb="6">
      <t>ケイ</t>
    </rPh>
    <phoneticPr fontId="3"/>
  </si>
  <si>
    <t>L</t>
    <phoneticPr fontId="3"/>
  </si>
  <si>
    <t>収入合計（A＋Ｇ＋Ｌ ）</t>
    <rPh sb="0" eb="2">
      <t>シュウニュウ</t>
    </rPh>
    <rPh sb="2" eb="4">
      <t>ゴウケイ</t>
    </rPh>
    <phoneticPr fontId="3"/>
  </si>
  <si>
    <t>M</t>
    <phoneticPr fontId="3"/>
  </si>
  <si>
    <t>支　 出</t>
    <rPh sb="0" eb="1">
      <t>ササ</t>
    </rPh>
    <rPh sb="3" eb="4">
      <t>デ</t>
    </rPh>
    <phoneticPr fontId="3"/>
  </si>
  <si>
    <t>日常生活費</t>
    <rPh sb="0" eb="2">
      <t>ニチジョウ</t>
    </rPh>
    <rPh sb="2" eb="5">
      <t>セイカツヒ</t>
    </rPh>
    <phoneticPr fontId="3"/>
  </si>
  <si>
    <t>N</t>
    <phoneticPr fontId="3"/>
  </si>
  <si>
    <t>住宅  ローン</t>
    <rPh sb="0" eb="2">
      <t>ジュウタク</t>
    </rPh>
    <phoneticPr fontId="3"/>
  </si>
  <si>
    <t>O</t>
    <phoneticPr fontId="3"/>
  </si>
  <si>
    <t>保 険 掛 金</t>
    <rPh sb="0" eb="1">
      <t>タモツ</t>
    </rPh>
    <rPh sb="2" eb="3">
      <t>ケン</t>
    </rPh>
    <rPh sb="4" eb="5">
      <t>カカリ</t>
    </rPh>
    <rPh sb="6" eb="7">
      <t>カナ</t>
    </rPh>
    <phoneticPr fontId="3"/>
  </si>
  <si>
    <t>P</t>
    <phoneticPr fontId="3"/>
  </si>
  <si>
    <t>教育・生涯学習費</t>
    <rPh sb="0" eb="2">
      <t>キョウイク</t>
    </rPh>
    <rPh sb="3" eb="5">
      <t>ショウガイ</t>
    </rPh>
    <rPh sb="5" eb="7">
      <t>ガクシュウ</t>
    </rPh>
    <rPh sb="7" eb="8">
      <t>ヒ</t>
    </rPh>
    <phoneticPr fontId="3"/>
  </si>
  <si>
    <t>Q</t>
    <phoneticPr fontId="3"/>
  </si>
  <si>
    <t>ライフイベント費用</t>
    <rPh sb="7" eb="9">
      <t>ヒヨウ</t>
    </rPh>
    <phoneticPr fontId="3"/>
  </si>
  <si>
    <t>R</t>
    <phoneticPr fontId="3"/>
  </si>
  <si>
    <t xml:space="preserve">              イ ベ ン ト 内 容</t>
    <rPh sb="22" eb="23">
      <t>ナイ</t>
    </rPh>
    <rPh sb="24" eb="25">
      <t>カタチ</t>
    </rPh>
    <phoneticPr fontId="2"/>
  </si>
  <si>
    <t>支出合計（Ｎ ～ Ｒ）</t>
    <rPh sb="0" eb="2">
      <t>シシュツ</t>
    </rPh>
    <rPh sb="2" eb="4">
      <t>ゴウケイ</t>
    </rPh>
    <phoneticPr fontId="3"/>
  </si>
  <si>
    <t>S</t>
    <phoneticPr fontId="3"/>
  </si>
  <si>
    <t>　　　　年間収支（Ｍ）－（Ｓ）</t>
    <rPh sb="4" eb="6">
      <t>ネンカン</t>
    </rPh>
    <rPh sb="6" eb="8">
      <t>シュウシ</t>
    </rPh>
    <phoneticPr fontId="3"/>
  </si>
  <si>
    <t>T</t>
    <phoneticPr fontId="3"/>
  </si>
  <si>
    <t>利回り０％</t>
    <rPh sb="0" eb="2">
      <t>リマワ</t>
    </rPh>
    <phoneticPr fontId="3"/>
  </si>
  <si>
    <r>
      <t xml:space="preserve">
貯蓄残高
　　</t>
    </r>
    <r>
      <rPr>
        <sz val="12"/>
        <color rgb="FFFF0000"/>
        <rFont val="Meiryo UI"/>
        <family val="3"/>
        <charset val="128"/>
      </rPr>
      <t>前年末の貯蓄残高を入力 ⇒</t>
    </r>
    <rPh sb="6" eb="8">
      <t>チョチク</t>
    </rPh>
    <rPh sb="8" eb="10">
      <t>ザンダカ</t>
    </rPh>
    <rPh sb="13" eb="15">
      <t>ゼンネン</t>
    </rPh>
    <rPh sb="15" eb="16">
      <t>マツ</t>
    </rPh>
    <rPh sb="17" eb="19">
      <t>チョチク</t>
    </rPh>
    <rPh sb="19" eb="21">
      <t>ザンダカ</t>
    </rPh>
    <rPh sb="22" eb="24">
      <t>ニュウリョク</t>
    </rPh>
    <phoneticPr fontId="3"/>
  </si>
  <si>
    <t>U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</si>
</sst>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&quot;歳&quot;"/>
  </numFmts>
  <fonts count="17" x14ac:knownFonts="1">
    <font>
      <sz val="12"/>
      <color theme="1"/>
      <name val="Meiryo UI"/>
      <family val="2"/>
      <charset val="128"/>
    </font>
    <font>
      <b/>
      <sz val="16"/>
      <color rgb="FFFF0000"/>
      <name val="Meiryo UI"/>
      <family val="3"/>
      <charset val="128"/>
    </font>
    <font>
      <sz val="6"/>
      <name val="Meiryo UI"/>
      <family val="2"/>
      <charset val="128"/>
    </font>
    <font>
      <sz val="6"/>
      <name val="ＭＳ Ｐゴシック"/>
      <family val="3"/>
      <charset val="128"/>
    </font>
    <font>
      <b/>
      <sz val="14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rgb="FFFF0000"/>
      <name val="Microsoft Sans Serif"/>
      <family val="2"/>
    </font>
    <font>
      <sz val="12"/>
      <color rgb="FFFF0000"/>
      <name val="Meiryo UI"/>
      <family val="3"/>
      <charset val="128"/>
    </font>
    <font>
      <sz val="13"/>
      <name val="Microsoft Sans Serif"/>
      <family val="2"/>
    </font>
    <font>
      <sz val="13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sz val="12"/>
      <name val="Microsoft Sans Serif"/>
      <family val="2"/>
    </font>
    <font>
      <sz val="14"/>
      <color theme="1"/>
      <name val="Microsoft Sans Serif"/>
      <family val="2"/>
    </font>
    <font>
      <sz val="12"/>
      <color theme="1"/>
      <name val="Meiryo UI"/>
      <family val="3"/>
      <charset val="128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CDD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B7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07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1FF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10" fillId="4" borderId="11" xfId="0" applyNumberFormat="1" applyFont="1" applyFill="1" applyBorder="1" applyAlignment="1">
      <alignment horizontal="center" vertical="center" shrinkToFit="1"/>
    </xf>
    <xf numFmtId="176" fontId="10" fillId="0" borderId="9" xfId="0" applyNumberFormat="1" applyFont="1" applyBorder="1" applyAlignment="1">
      <alignment horizontal="center" vertical="center"/>
    </xf>
    <xf numFmtId="176" fontId="10" fillId="4" borderId="17" xfId="0" applyNumberFormat="1" applyFont="1" applyFill="1" applyBorder="1" applyAlignment="1">
      <alignment horizontal="center" vertical="center" shrinkToFit="1"/>
    </xf>
    <xf numFmtId="0" fontId="6" fillId="5" borderId="16" xfId="0" applyFont="1" applyFill="1" applyBorder="1" applyAlignment="1">
      <alignment horizontal="center" vertical="center" wrapText="1"/>
    </xf>
    <xf numFmtId="176" fontId="10" fillId="4" borderId="22" xfId="0" applyNumberFormat="1" applyFont="1" applyFill="1" applyBorder="1" applyAlignment="1">
      <alignment horizontal="center" vertical="center" shrinkToFit="1"/>
    </xf>
    <xf numFmtId="0" fontId="6" fillId="6" borderId="25" xfId="0" applyFont="1" applyFill="1" applyBorder="1" applyAlignment="1">
      <alignment horizontal="center" vertical="center" wrapText="1"/>
    </xf>
    <xf numFmtId="38" fontId="6" fillId="7" borderId="26" xfId="0" applyNumberFormat="1" applyFont="1" applyFill="1" applyBorder="1">
      <alignment vertical="center"/>
    </xf>
    <xf numFmtId="38" fontId="10" fillId="6" borderId="27" xfId="0" applyNumberFormat="1" applyFont="1" applyFill="1" applyBorder="1" applyAlignment="1" applyProtection="1">
      <alignment vertical="center" shrinkToFit="1"/>
      <protection locked="0"/>
    </xf>
    <xf numFmtId="38" fontId="10" fillId="6" borderId="28" xfId="0" applyNumberFormat="1" applyFont="1" applyFill="1" applyBorder="1" applyAlignment="1" applyProtection="1">
      <alignment vertical="center" shrinkToFit="1"/>
      <protection locked="0"/>
    </xf>
    <xf numFmtId="38" fontId="9" fillId="8" borderId="29" xfId="0" applyNumberFormat="1" applyFont="1" applyFill="1" applyBorder="1" applyAlignment="1">
      <alignment vertical="center" shrinkToFit="1"/>
    </xf>
    <xf numFmtId="0" fontId="6" fillId="11" borderId="31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38" fontId="6" fillId="5" borderId="33" xfId="0" applyNumberFormat="1" applyFont="1" applyFill="1" applyBorder="1" applyAlignment="1">
      <alignment horizontal="center" vertical="center"/>
    </xf>
    <xf numFmtId="38" fontId="9" fillId="5" borderId="34" xfId="0" applyNumberFormat="1" applyFont="1" applyFill="1" applyBorder="1" applyAlignment="1">
      <alignment vertical="center" shrinkToFit="1"/>
    </xf>
    <xf numFmtId="38" fontId="9" fillId="5" borderId="35" xfId="0" applyNumberFormat="1" applyFont="1" applyFill="1" applyBorder="1" applyAlignment="1">
      <alignment vertical="center" shrinkToFit="1"/>
    </xf>
    <xf numFmtId="38" fontId="9" fillId="8" borderId="6" xfId="0" applyNumberFormat="1" applyFont="1" applyFill="1" applyBorder="1" applyAlignment="1">
      <alignment vertical="center" shrinkToFit="1"/>
    </xf>
    <xf numFmtId="0" fontId="6" fillId="12" borderId="36" xfId="0" applyFont="1" applyFill="1" applyBorder="1" applyAlignment="1">
      <alignment horizontal="center" vertical="center" wrapText="1"/>
    </xf>
    <xf numFmtId="38" fontId="6" fillId="5" borderId="37" xfId="0" applyNumberFormat="1" applyFont="1" applyFill="1" applyBorder="1" applyAlignment="1">
      <alignment horizontal="center" vertical="center"/>
    </xf>
    <xf numFmtId="38" fontId="9" fillId="5" borderId="17" xfId="0" applyNumberFormat="1" applyFont="1" applyFill="1" applyBorder="1" applyAlignment="1">
      <alignment vertical="center" shrinkToFit="1"/>
    </xf>
    <xf numFmtId="38" fontId="9" fillId="5" borderId="15" xfId="0" applyNumberFormat="1" applyFont="1" applyFill="1" applyBorder="1" applyAlignment="1">
      <alignment vertical="center" shrinkToFit="1"/>
    </xf>
    <xf numFmtId="38" fontId="9" fillId="8" borderId="12" xfId="0" applyNumberFormat="1" applyFont="1" applyFill="1" applyBorder="1" applyAlignment="1">
      <alignment vertical="center" shrinkToFit="1"/>
    </xf>
    <xf numFmtId="38" fontId="6" fillId="2" borderId="37" xfId="0" applyNumberFormat="1" applyFont="1" applyFill="1" applyBorder="1">
      <alignment vertical="center"/>
    </xf>
    <xf numFmtId="0" fontId="6" fillId="11" borderId="36" xfId="0" applyFont="1" applyFill="1" applyBorder="1" applyAlignment="1">
      <alignment horizontal="center" vertical="center" shrinkToFit="1"/>
    </xf>
    <xf numFmtId="0" fontId="6" fillId="12" borderId="38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38" fontId="6" fillId="5" borderId="39" xfId="0" applyNumberFormat="1" applyFont="1" applyFill="1" applyBorder="1" applyAlignment="1">
      <alignment horizontal="center" vertical="center"/>
    </xf>
    <xf numFmtId="38" fontId="9" fillId="5" borderId="22" xfId="0" applyNumberFormat="1" applyFont="1" applyFill="1" applyBorder="1" applyAlignment="1">
      <alignment vertical="center" shrinkToFit="1"/>
    </xf>
    <xf numFmtId="38" fontId="9" fillId="5" borderId="20" xfId="0" applyNumberFormat="1" applyFont="1" applyFill="1" applyBorder="1" applyAlignment="1">
      <alignment vertical="center" shrinkToFit="1"/>
    </xf>
    <xf numFmtId="38" fontId="9" fillId="8" borderId="23" xfId="0" applyNumberFormat="1" applyFont="1" applyFill="1" applyBorder="1" applyAlignment="1">
      <alignment vertical="center" shrinkToFit="1"/>
    </xf>
    <xf numFmtId="0" fontId="6" fillId="9" borderId="41" xfId="0" applyFont="1" applyFill="1" applyBorder="1" applyAlignment="1">
      <alignment horizontal="center" vertical="center" wrapText="1"/>
    </xf>
    <xf numFmtId="38" fontId="6" fillId="9" borderId="42" xfId="0" applyNumberFormat="1" applyFont="1" applyFill="1" applyBorder="1">
      <alignment vertical="center"/>
    </xf>
    <xf numFmtId="38" fontId="9" fillId="9" borderId="43" xfId="0" applyNumberFormat="1" applyFont="1" applyFill="1" applyBorder="1" applyAlignment="1">
      <alignment vertical="center" shrinkToFit="1"/>
    </xf>
    <xf numFmtId="38" fontId="9" fillId="9" borderId="44" xfId="0" applyNumberFormat="1" applyFont="1" applyFill="1" applyBorder="1" applyAlignment="1">
      <alignment vertical="center" shrinkToFit="1"/>
    </xf>
    <xf numFmtId="38" fontId="9" fillId="9" borderId="45" xfId="0" applyNumberFormat="1" applyFont="1" applyFill="1" applyBorder="1" applyAlignment="1">
      <alignment vertical="center" shrinkToFit="1"/>
    </xf>
    <xf numFmtId="38" fontId="9" fillId="8" borderId="46" xfId="0" applyNumberFormat="1" applyFont="1" applyFill="1" applyBorder="1" applyAlignment="1">
      <alignment vertical="center" shrinkToFit="1"/>
    </xf>
    <xf numFmtId="0" fontId="6" fillId="15" borderId="24" xfId="0" applyFont="1" applyFill="1" applyBorder="1" applyAlignment="1">
      <alignment horizontal="center" vertical="center" wrapText="1"/>
    </xf>
    <xf numFmtId="38" fontId="9" fillId="3" borderId="34" xfId="0" applyNumberFormat="1" applyFont="1" applyFill="1" applyBorder="1" applyAlignment="1">
      <alignment vertical="center" shrinkToFit="1"/>
    </xf>
    <xf numFmtId="38" fontId="9" fillId="3" borderId="35" xfId="0" applyNumberFormat="1" applyFont="1" applyFill="1" applyBorder="1" applyAlignment="1">
      <alignment vertical="center" shrinkToFit="1"/>
    </xf>
    <xf numFmtId="0" fontId="6" fillId="16" borderId="13" xfId="0" applyFont="1" applyFill="1" applyBorder="1" applyAlignment="1">
      <alignment horizontal="center" vertical="center" wrapText="1"/>
    </xf>
    <xf numFmtId="38" fontId="9" fillId="3" borderId="17" xfId="0" applyNumberFormat="1" applyFont="1" applyFill="1" applyBorder="1" applyAlignment="1">
      <alignment horizontal="right" vertical="center" shrinkToFit="1"/>
    </xf>
    <xf numFmtId="38" fontId="9" fillId="3" borderId="15" xfId="0" applyNumberFormat="1" applyFont="1" applyFill="1" applyBorder="1" applyAlignment="1">
      <alignment horizontal="right" vertical="center" shrinkToFit="1"/>
    </xf>
    <xf numFmtId="0" fontId="6" fillId="17" borderId="13" xfId="0" applyFont="1" applyFill="1" applyBorder="1" applyAlignment="1">
      <alignment horizontal="center" vertical="center" wrapText="1"/>
    </xf>
    <xf numFmtId="0" fontId="6" fillId="18" borderId="18" xfId="0" applyFont="1" applyFill="1" applyBorder="1" applyAlignment="1">
      <alignment horizontal="center" vertical="center" wrapText="1"/>
    </xf>
    <xf numFmtId="38" fontId="6" fillId="2" borderId="39" xfId="0" applyNumberFormat="1" applyFont="1" applyFill="1" applyBorder="1">
      <alignment vertical="center"/>
    </xf>
    <xf numFmtId="38" fontId="9" fillId="3" borderId="22" xfId="0" applyNumberFormat="1" applyFont="1" applyFill="1" applyBorder="1" applyAlignment="1">
      <alignment horizontal="right" vertical="center" shrinkToFit="1"/>
    </xf>
    <xf numFmtId="38" fontId="9" fillId="3" borderId="20" xfId="0" applyNumberFormat="1" applyFont="1" applyFill="1" applyBorder="1" applyAlignment="1">
      <alignment horizontal="right" vertical="center" shrinkToFit="1"/>
    </xf>
    <xf numFmtId="0" fontId="6" fillId="14" borderId="48" xfId="0" applyFont="1" applyFill="1" applyBorder="1" applyAlignment="1">
      <alignment horizontal="center" vertical="center" wrapText="1" shrinkToFit="1"/>
    </xf>
    <xf numFmtId="0" fontId="6" fillId="14" borderId="49" xfId="0" applyFont="1" applyFill="1" applyBorder="1" applyAlignment="1">
      <alignment horizontal="center" vertical="center" wrapText="1"/>
    </xf>
    <xf numFmtId="38" fontId="6" fillId="14" borderId="42" xfId="0" applyNumberFormat="1" applyFont="1" applyFill="1" applyBorder="1">
      <alignment vertical="center"/>
    </xf>
    <xf numFmtId="38" fontId="9" fillId="14" borderId="48" xfId="0" applyNumberFormat="1" applyFont="1" applyFill="1" applyBorder="1" applyAlignment="1" applyProtection="1">
      <alignment vertical="center" shrinkToFit="1"/>
      <protection locked="0"/>
    </xf>
    <xf numFmtId="38" fontId="9" fillId="14" borderId="50" xfId="0" applyNumberFormat="1" applyFont="1" applyFill="1" applyBorder="1" applyAlignment="1" applyProtection="1">
      <alignment vertical="center" shrinkToFit="1"/>
      <protection locked="0"/>
    </xf>
    <xf numFmtId="38" fontId="9" fillId="14" borderId="51" xfId="0" applyNumberFormat="1" applyFont="1" applyFill="1" applyBorder="1" applyAlignment="1" applyProtection="1">
      <alignment vertical="center" shrinkToFit="1"/>
      <protection locked="0"/>
    </xf>
    <xf numFmtId="38" fontId="9" fillId="8" borderId="52" xfId="0" applyNumberFormat="1" applyFont="1" applyFill="1" applyBorder="1" applyAlignment="1">
      <alignment vertical="center" shrinkToFit="1"/>
    </xf>
    <xf numFmtId="0" fontId="6" fillId="4" borderId="49" xfId="0" applyFont="1" applyFill="1" applyBorder="1" applyAlignment="1">
      <alignment horizontal="center" vertical="center" wrapText="1"/>
    </xf>
    <xf numFmtId="38" fontId="6" fillId="4" borderId="42" xfId="0" applyNumberFormat="1" applyFont="1" applyFill="1" applyBorder="1">
      <alignment vertical="center"/>
    </xf>
    <xf numFmtId="38" fontId="9" fillId="4" borderId="48" xfId="0" applyNumberFormat="1" applyFont="1" applyFill="1" applyBorder="1" applyAlignment="1">
      <alignment vertical="center" shrinkToFit="1"/>
    </xf>
    <xf numFmtId="38" fontId="9" fillId="4" borderId="50" xfId="0" applyNumberFormat="1" applyFont="1" applyFill="1" applyBorder="1" applyAlignment="1">
      <alignment vertical="center" shrinkToFit="1"/>
    </xf>
    <xf numFmtId="38" fontId="9" fillId="4" borderId="51" xfId="0" applyNumberFormat="1" applyFont="1" applyFill="1" applyBorder="1" applyAlignment="1">
      <alignment vertical="center" shrinkToFit="1"/>
    </xf>
    <xf numFmtId="0" fontId="6" fillId="5" borderId="32" xfId="0" applyFont="1" applyFill="1" applyBorder="1" applyAlignment="1">
      <alignment horizontal="center" vertical="center" shrinkToFit="1"/>
    </xf>
    <xf numFmtId="38" fontId="6" fillId="2" borderId="6" xfId="0" applyNumberFormat="1" applyFont="1" applyFill="1" applyBorder="1">
      <alignment vertical="center"/>
    </xf>
    <xf numFmtId="0" fontId="6" fillId="5" borderId="16" xfId="0" applyFont="1" applyFill="1" applyBorder="1" applyAlignment="1">
      <alignment horizontal="center" vertical="center" shrinkToFit="1"/>
    </xf>
    <xf numFmtId="38" fontId="6" fillId="2" borderId="12" xfId="0" applyNumberFormat="1" applyFont="1" applyFill="1" applyBorder="1" applyProtection="1">
      <alignment vertical="center"/>
      <protection locked="0"/>
    </xf>
    <xf numFmtId="38" fontId="9" fillId="3" borderId="17" xfId="0" applyNumberFormat="1" applyFont="1" applyFill="1" applyBorder="1" applyAlignment="1" applyProtection="1">
      <alignment vertical="center" shrinkToFit="1"/>
      <protection locked="0"/>
    </xf>
    <xf numFmtId="38" fontId="9" fillId="3" borderId="15" xfId="0" applyNumberFormat="1" applyFont="1" applyFill="1" applyBorder="1" applyAlignment="1" applyProtection="1">
      <alignment vertical="center" shrinkToFit="1"/>
      <protection locked="0"/>
    </xf>
    <xf numFmtId="38" fontId="6" fillId="2" borderId="12" xfId="0" applyNumberFormat="1" applyFont="1" applyFill="1" applyBorder="1">
      <alignment vertical="center"/>
    </xf>
    <xf numFmtId="38" fontId="9" fillId="3" borderId="17" xfId="0" applyNumberFormat="1" applyFont="1" applyFill="1" applyBorder="1" applyAlignment="1">
      <alignment vertical="center" shrinkToFit="1"/>
    </xf>
    <xf numFmtId="38" fontId="9" fillId="3" borderId="15" xfId="0" applyNumberFormat="1" applyFont="1" applyFill="1" applyBorder="1" applyAlignment="1">
      <alignment vertical="center" shrinkToFit="1"/>
    </xf>
    <xf numFmtId="38" fontId="6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17" xfId="0" applyFont="1" applyFill="1" applyBorder="1" applyAlignment="1" applyProtection="1">
      <alignment horizontal="center" vertical="center" textRotation="255" wrapText="1"/>
      <protection locked="0"/>
    </xf>
    <xf numFmtId="38" fontId="9" fillId="19" borderId="12" xfId="0" applyNumberFormat="1" applyFont="1" applyFill="1" applyBorder="1" applyAlignment="1">
      <alignment vertical="center" shrinkToFit="1"/>
    </xf>
    <xf numFmtId="0" fontId="6" fillId="16" borderId="3" xfId="0" applyFont="1" applyFill="1" applyBorder="1" applyAlignment="1">
      <alignment horizontal="center" vertical="center" wrapText="1"/>
    </xf>
    <xf numFmtId="38" fontId="13" fillId="7" borderId="23" xfId="0" applyNumberFormat="1" applyFont="1" applyFill="1" applyBorder="1" applyAlignment="1" applyProtection="1">
      <alignment vertical="center" shrinkToFit="1"/>
      <protection locked="0"/>
    </xf>
    <xf numFmtId="38" fontId="9" fillId="16" borderId="22" xfId="0" applyNumberFormat="1" applyFont="1" applyFill="1" applyBorder="1" applyAlignment="1" applyProtection="1">
      <alignment vertical="center" shrinkToFit="1"/>
      <protection locked="0"/>
    </xf>
    <xf numFmtId="38" fontId="9" fillId="16" borderId="20" xfId="0" applyNumberFormat="1" applyFont="1" applyFill="1" applyBorder="1" applyAlignment="1" applyProtection="1">
      <alignment vertical="center" shrinkToFit="1"/>
      <protection locked="0"/>
    </xf>
    <xf numFmtId="38" fontId="9" fillId="16" borderId="38" xfId="0" applyNumberFormat="1" applyFont="1" applyFill="1" applyBorder="1" applyAlignment="1" applyProtection="1">
      <alignment vertical="center" shrinkToFit="1"/>
      <protection locked="0"/>
    </xf>
    <xf numFmtId="0" fontId="6" fillId="10" borderId="25" xfId="0" applyFont="1" applyFill="1" applyBorder="1" applyAlignment="1">
      <alignment horizontal="center" vertical="center" wrapText="1"/>
    </xf>
    <xf numFmtId="38" fontId="13" fillId="7" borderId="29" xfId="0" applyNumberFormat="1" applyFont="1" applyFill="1" applyBorder="1" applyAlignment="1">
      <alignment vertical="center" shrinkToFit="1"/>
    </xf>
    <xf numFmtId="38" fontId="9" fillId="10" borderId="1" xfId="0" applyNumberFormat="1" applyFont="1" applyFill="1" applyBorder="1" applyAlignment="1" applyProtection="1">
      <alignment vertical="center" shrinkToFit="1"/>
      <protection locked="0"/>
    </xf>
    <xf numFmtId="38" fontId="9" fillId="10" borderId="2" xfId="0" applyNumberFormat="1" applyFont="1" applyFill="1" applyBorder="1" applyAlignment="1" applyProtection="1">
      <alignment vertical="center" shrinkToFit="1"/>
      <protection locked="0"/>
    </xf>
    <xf numFmtId="38" fontId="9" fillId="10" borderId="3" xfId="0" applyNumberFormat="1" applyFont="1" applyFill="1" applyBorder="1" applyAlignment="1" applyProtection="1">
      <alignment vertical="center" shrinkToFit="1"/>
      <protection locked="0"/>
    </xf>
    <xf numFmtId="38" fontId="9" fillId="19" borderId="29" xfId="0" applyNumberFormat="1" applyFont="1" applyFill="1" applyBorder="1" applyAlignment="1">
      <alignment vertical="center" shrinkToFit="1"/>
    </xf>
    <xf numFmtId="38" fontId="14" fillId="5" borderId="57" xfId="0" applyNumberFormat="1" applyFont="1" applyFill="1" applyBorder="1" applyAlignment="1">
      <alignment shrinkToFit="1"/>
    </xf>
    <xf numFmtId="0" fontId="6" fillId="0" borderId="54" xfId="0" applyFont="1" applyBorder="1">
      <alignment vertical="center"/>
    </xf>
    <xf numFmtId="38" fontId="9" fillId="5" borderId="2" xfId="0" applyNumberFormat="1" applyFont="1" applyFill="1" applyBorder="1" applyAlignment="1" applyProtection="1">
      <alignment horizontal="right" shrinkToFit="1"/>
      <protection locked="0"/>
    </xf>
    <xf numFmtId="38" fontId="9" fillId="5" borderId="5" xfId="0" applyNumberFormat="1" applyFont="1" applyFill="1" applyBorder="1" applyAlignment="1" applyProtection="1">
      <alignment horizontal="right" shrinkToFit="1"/>
      <protection locked="0"/>
    </xf>
    <xf numFmtId="38" fontId="9" fillId="19" borderId="57" xfId="0" applyNumberFormat="1" applyFont="1" applyFill="1" applyBorder="1" applyAlignment="1">
      <alignment vertical="center" shrinkToFit="1"/>
    </xf>
    <xf numFmtId="38" fontId="15" fillId="21" borderId="52" xfId="0" applyNumberFormat="1" applyFont="1" applyFill="1" applyBorder="1" applyAlignment="1">
      <alignment shrinkToFit="1"/>
    </xf>
    <xf numFmtId="38" fontId="9" fillId="5" borderId="48" xfId="0" applyNumberFormat="1" applyFont="1" applyFill="1" applyBorder="1" applyAlignment="1" applyProtection="1">
      <alignment horizontal="right" shrinkToFit="1"/>
      <protection locked="0"/>
    </xf>
    <xf numFmtId="38" fontId="9" fillId="19" borderId="42" xfId="0" applyNumberFormat="1" applyFont="1" applyFill="1" applyBorder="1" applyAlignment="1">
      <alignment vertical="center" shrinkToFit="1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6" fillId="0" borderId="0" xfId="0" applyFont="1" applyAlignment="1">
      <alignment horizontal="left"/>
    </xf>
    <xf numFmtId="0" fontId="6" fillId="10" borderId="55" xfId="0" applyFont="1" applyFill="1" applyBorder="1" applyAlignment="1">
      <alignment horizontal="center" vertical="center" wrapText="1"/>
    </xf>
    <xf numFmtId="0" fontId="6" fillId="10" borderId="44" xfId="0" applyFont="1" applyFill="1" applyBorder="1" applyAlignment="1">
      <alignment horizontal="center" vertical="center" wrapText="1"/>
    </xf>
    <xf numFmtId="0" fontId="6" fillId="10" borderId="45" xfId="0" applyFont="1" applyFill="1" applyBorder="1" applyAlignment="1">
      <alignment horizontal="center" vertical="center" wrapText="1"/>
    </xf>
    <xf numFmtId="0" fontId="6" fillId="20" borderId="56" xfId="0" applyFont="1" applyFill="1" applyBorder="1" applyAlignment="1">
      <alignment horizontal="center" vertical="center" wrapText="1"/>
    </xf>
    <xf numFmtId="0" fontId="6" fillId="20" borderId="26" xfId="0" applyFont="1" applyFill="1" applyBorder="1" applyAlignment="1">
      <alignment horizontal="center" vertical="center" wrapText="1"/>
    </xf>
    <xf numFmtId="0" fontId="6" fillId="20" borderId="58" xfId="0" applyFont="1" applyFill="1" applyBorder="1" applyAlignment="1">
      <alignment horizontal="center" vertical="center" wrapText="1"/>
    </xf>
    <xf numFmtId="0" fontId="6" fillId="20" borderId="42" xfId="0" applyFont="1" applyFill="1" applyBorder="1" applyAlignment="1">
      <alignment horizontal="center" vertical="center" wrapText="1"/>
    </xf>
    <xf numFmtId="0" fontId="6" fillId="20" borderId="29" xfId="0" applyFont="1" applyFill="1" applyBorder="1" applyAlignment="1">
      <alignment horizontal="center" vertical="center" wrapText="1"/>
    </xf>
    <xf numFmtId="0" fontId="6" fillId="20" borderId="52" xfId="0" applyFont="1" applyFill="1" applyBorder="1" applyAlignment="1">
      <alignment horizontal="center" vertical="center" wrapText="1"/>
    </xf>
    <xf numFmtId="0" fontId="6" fillId="16" borderId="24" xfId="0" applyFont="1" applyFill="1" applyBorder="1" applyAlignment="1">
      <alignment horizontal="center" vertical="center" textRotation="255" wrapText="1"/>
    </xf>
    <xf numFmtId="0" fontId="6" fillId="16" borderId="13" xfId="0" applyFont="1" applyFill="1" applyBorder="1" applyAlignment="1">
      <alignment horizontal="center" vertical="center" textRotation="255" wrapText="1"/>
    </xf>
    <xf numFmtId="0" fontId="6" fillId="16" borderId="18" xfId="0" applyFont="1" applyFill="1" applyBorder="1" applyAlignment="1">
      <alignment horizontal="center" vertical="center" textRotation="255" wrapText="1"/>
    </xf>
    <xf numFmtId="0" fontId="6" fillId="5" borderId="30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left" vertical="center" wrapText="1"/>
    </xf>
    <xf numFmtId="0" fontId="6" fillId="5" borderId="53" xfId="0" applyFont="1" applyFill="1" applyBorder="1" applyAlignment="1">
      <alignment horizontal="left" vertical="center" wrapText="1"/>
    </xf>
    <xf numFmtId="0" fontId="6" fillId="5" borderId="39" xfId="0" applyFont="1" applyFill="1" applyBorder="1" applyAlignment="1">
      <alignment horizontal="left" vertical="center" wrapText="1"/>
    </xf>
    <xf numFmtId="0" fontId="6" fillId="16" borderId="54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textRotation="255" wrapText="1"/>
    </xf>
    <xf numFmtId="0" fontId="6" fillId="4" borderId="13" xfId="0" applyFont="1" applyFill="1" applyBorder="1" applyAlignment="1">
      <alignment horizontal="center" vertical="center" textRotation="255" wrapText="1"/>
    </xf>
    <xf numFmtId="0" fontId="6" fillId="4" borderId="18" xfId="0" applyFont="1" applyFill="1" applyBorder="1" applyAlignment="1">
      <alignment horizontal="center" vertical="center" textRotation="255" wrapText="1"/>
    </xf>
    <xf numFmtId="0" fontId="6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horizontal="center" vertical="center" textRotation="255" wrapText="1"/>
    </xf>
    <xf numFmtId="0" fontId="6" fillId="9" borderId="13" xfId="0" applyFont="1" applyFill="1" applyBorder="1" applyAlignment="1">
      <alignment horizontal="center" vertical="center" textRotation="255" wrapText="1"/>
    </xf>
    <xf numFmtId="0" fontId="6" fillId="9" borderId="18" xfId="0" applyFont="1" applyFill="1" applyBorder="1" applyAlignment="1">
      <alignment horizontal="center" vertical="center" textRotation="255" wrapText="1"/>
    </xf>
    <xf numFmtId="0" fontId="6" fillId="10" borderId="30" xfId="0" applyFont="1" applyFill="1" applyBorder="1" applyAlignment="1">
      <alignment horizontal="center" vertical="center" textRotation="255" wrapText="1"/>
    </xf>
    <xf numFmtId="0" fontId="6" fillId="10" borderId="14" xfId="0" applyFont="1" applyFill="1" applyBorder="1" applyAlignment="1">
      <alignment horizontal="center" vertical="center" textRotation="255" wrapText="1"/>
    </xf>
    <xf numFmtId="0" fontId="6" fillId="11" borderId="14" xfId="0" applyFont="1" applyFill="1" applyBorder="1" applyAlignment="1">
      <alignment horizontal="center" vertical="center" wrapText="1"/>
    </xf>
    <xf numFmtId="0" fontId="6" fillId="11" borderId="36" xfId="0" applyFont="1" applyFill="1" applyBorder="1" applyAlignment="1">
      <alignment horizontal="center" vertical="center" wrapText="1"/>
    </xf>
    <xf numFmtId="0" fontId="6" fillId="13" borderId="14" xfId="0" applyFont="1" applyFill="1" applyBorder="1" applyAlignment="1">
      <alignment horizontal="center" vertical="center" textRotation="255" wrapText="1"/>
    </xf>
    <xf numFmtId="0" fontId="6" fillId="13" borderId="19" xfId="0" applyFont="1" applyFill="1" applyBorder="1" applyAlignment="1">
      <alignment horizontal="center" vertical="center" textRotation="255" wrapText="1"/>
    </xf>
    <xf numFmtId="0" fontId="6" fillId="9" borderId="40" xfId="0" applyFont="1" applyFill="1" applyBorder="1" applyAlignment="1">
      <alignment horizontal="center" vertical="center" wrapText="1"/>
    </xf>
    <xf numFmtId="0" fontId="6" fillId="14" borderId="8" xfId="0" applyFont="1" applyFill="1" applyBorder="1" applyAlignment="1" applyProtection="1">
      <alignment horizontal="center" vertical="center" textRotation="255" wrapText="1"/>
      <protection locked="0"/>
    </xf>
    <xf numFmtId="0" fontId="6" fillId="14" borderId="47" xfId="0" applyFont="1" applyFill="1" applyBorder="1" applyAlignment="1" applyProtection="1">
      <alignment horizontal="center" vertical="center" textRotation="255"/>
      <protection locked="0"/>
    </xf>
    <xf numFmtId="0" fontId="6" fillId="14" borderId="14" xfId="0" applyFont="1" applyFill="1" applyBorder="1" applyAlignment="1" applyProtection="1">
      <alignment horizontal="center" vertical="center" textRotation="255"/>
      <protection locked="0"/>
    </xf>
    <xf numFmtId="0" fontId="6" fillId="14" borderId="36" xfId="0" applyFont="1" applyFill="1" applyBorder="1" applyAlignment="1" applyProtection="1">
      <alignment horizontal="center" vertical="center" textRotation="255"/>
      <protection locked="0"/>
    </xf>
    <xf numFmtId="0" fontId="6" fillId="14" borderId="19" xfId="0" applyFont="1" applyFill="1" applyBorder="1" applyAlignment="1" applyProtection="1">
      <alignment horizontal="center" vertical="center" textRotation="255"/>
      <protection locked="0"/>
    </xf>
    <xf numFmtId="0" fontId="6" fillId="14" borderId="38" xfId="0" applyFont="1" applyFill="1" applyBorder="1" applyAlignment="1" applyProtection="1">
      <alignment horizontal="center" vertical="center" textRotation="255"/>
      <protection locked="0"/>
    </xf>
    <xf numFmtId="0" fontId="6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shrinkToFi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38" fontId="9" fillId="2" borderId="6" xfId="0" applyNumberFormat="1" applyFont="1" applyFill="1" applyBorder="1" applyAlignment="1">
      <alignment horizontal="center" vertical="center" textRotation="255" shrinkToFit="1"/>
    </xf>
    <xf numFmtId="38" fontId="9" fillId="2" borderId="12" xfId="0" applyNumberFormat="1" applyFont="1" applyFill="1" applyBorder="1" applyAlignment="1">
      <alignment horizontal="center" vertical="center" textRotation="255" shrinkToFit="1"/>
    </xf>
    <xf numFmtId="38" fontId="9" fillId="2" borderId="23" xfId="0" applyNumberFormat="1" applyFont="1" applyFill="1" applyBorder="1" applyAlignment="1">
      <alignment horizontal="center" vertical="center" textRotation="255" shrinkToFit="1"/>
    </xf>
    <xf numFmtId="0" fontId="6" fillId="0" borderId="7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</cellXfs>
  <cellStyles count="1">
    <cellStyle name="標準" xfId="0" builtinId="0"/>
  </cellStyles>
  <dxfs count="4">
    <dxf>
      <font>
        <color rgb="FFFF0000"/>
      </font>
    </dxf>
    <dxf>
      <font>
        <color rgb="FFFF0000"/>
      </font>
    </dxf>
    <dxf>
      <fill>
        <patternFill>
          <bgColor rgb="FFFFC1FF"/>
        </patternFill>
      </fill>
    </dxf>
    <dxf>
      <fill>
        <patternFill>
          <bgColor rgb="FF99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2.9871738066327272E-2"/>
          <c:y val="6.9115646258503402E-2"/>
          <c:w val="0.96305315166205474"/>
          <c:h val="0.82394409858053819"/>
        </c:manualLayout>
      </c:layout>
      <c:lineChart>
        <c:grouping val="standard"/>
        <c:varyColors val="0"/>
        <c:ser>
          <c:idx val="0"/>
          <c:order val="0"/>
          <c:spPr>
            <a:ln w="3175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'①入力用シート(2人以上世帯)'!$H$31:$AG$31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DC4-439D-888B-8C48CD5E5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0587848"/>
        <c:axId val="338986712"/>
      </c:lineChart>
      <c:catAx>
        <c:axId val="340587848"/>
        <c:scaling>
          <c:orientation val="minMax"/>
        </c:scaling>
        <c:delete val="1"/>
        <c:axPos val="b"/>
        <c:majorTickMark val="out"/>
        <c:minorTickMark val="none"/>
        <c:tickLblPos val="nextTo"/>
        <c:crossAx val="338986712"/>
        <c:crosses val="autoZero"/>
        <c:auto val="1"/>
        <c:lblAlgn val="ctr"/>
        <c:lblOffset val="100"/>
        <c:noMultiLvlLbl val="0"/>
      </c:catAx>
      <c:valAx>
        <c:axId val="338986712"/>
        <c:scaling>
          <c:orientation val="minMax"/>
          <c:max val="2500"/>
          <c:min val="-100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);[Red]\(#,##0\)" sourceLinked="1"/>
        <c:majorTickMark val="out"/>
        <c:minorTickMark val="none"/>
        <c:tickLblPos val="nextTo"/>
        <c:spPr>
          <a:ln>
            <a:prstDash val="dash"/>
          </a:ln>
        </c:spPr>
        <c:txPr>
          <a:bodyPr/>
          <a:lstStyle/>
          <a:p>
            <a:pPr>
              <a:defRPr sz="1050" b="0">
                <a:latin typeface="Meiryo UI" panose="020B0604030504040204" pitchFamily="50" charset="-128"/>
                <a:ea typeface="Meiryo UI" panose="020B0604030504040204" pitchFamily="50" charset="-128"/>
              </a:defRPr>
            </a:pPr>
            <a:endParaRPr lang="ja-JP"/>
          </a:p>
        </c:txPr>
        <c:crossAx val="340587848"/>
        <c:crosses val="autoZero"/>
        <c:crossBetween val="between"/>
        <c:majorUnit val="1000"/>
      </c:valAx>
      <c:spPr>
        <a:solidFill>
          <a:schemeClr val="accent6">
            <a:lumMod val="40000"/>
            <a:lumOff val="60000"/>
            <a:alpha val="40000"/>
          </a:schemeClr>
        </a:solidFill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28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571500</xdr:colOff>
      <xdr:row>31</xdr:row>
      <xdr:rowOff>208272</xdr:rowOff>
    </xdr:from>
    <xdr:to>
      <xdr:col>33</xdr:col>
      <xdr:colOff>594014</xdr:colOff>
      <xdr:row>36</xdr:row>
      <xdr:rowOff>172893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10839450" y="14324322"/>
          <a:ext cx="11357264" cy="1679121"/>
        </a:xfrm>
        <a:prstGeom prst="roundRect">
          <a:avLst>
            <a:gd name="adj" fmla="val 10936"/>
          </a:avLst>
        </a:prstGeom>
        <a:solidFill>
          <a:schemeClr val="bg1"/>
        </a:solidFill>
        <a:ln w="12700" cmpd="sng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>
              <a:solidFill>
                <a:sysClr val="windowText" lastClr="000000"/>
              </a:solidFill>
            </a:rPr>
            <a:t>　</a:t>
          </a:r>
          <a:r>
            <a:rPr kumimoji="1" lang="en-US" altLang="ja-JP" sz="1600" i="1">
              <a:solidFill>
                <a:sysClr val="windowText" lastClr="000000"/>
              </a:solidFill>
            </a:rPr>
            <a:t>MEMO</a:t>
          </a:r>
          <a:endParaRPr kumimoji="1" lang="ja-JP" altLang="en-US" sz="1600" i="1" u="none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6805</xdr:colOff>
      <xdr:row>0</xdr:row>
      <xdr:rowOff>133350</xdr:rowOff>
    </xdr:from>
    <xdr:to>
      <xdr:col>18</xdr:col>
      <xdr:colOff>387804</xdr:colOff>
      <xdr:row>0</xdr:row>
      <xdr:rowOff>405493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6274255" y="133350"/>
          <a:ext cx="5714999" cy="272143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＜記入要領＞　単位は、万円単位（税込）・ 年額でご記入ください。</a:t>
          </a:r>
          <a:endParaRPr kumimoji="1" lang="ja-JP" altLang="en-US" sz="28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179294</xdr:colOff>
      <xdr:row>29</xdr:row>
      <xdr:rowOff>68035</xdr:rowOff>
    </xdr:from>
    <xdr:to>
      <xdr:col>33</xdr:col>
      <xdr:colOff>40822</xdr:colOff>
      <xdr:row>29</xdr:row>
      <xdr:rowOff>1467970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63500</xdr:colOff>
      <xdr:row>31</xdr:row>
      <xdr:rowOff>0</xdr:rowOff>
    </xdr:from>
    <xdr:to>
      <xdr:col>16</xdr:col>
      <xdr:colOff>190500</xdr:colOff>
      <xdr:row>36</xdr:row>
      <xdr:rowOff>217715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4116050"/>
          <a:ext cx="10267950" cy="1932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H43"/>
  <sheetViews>
    <sheetView showGridLines="0" tabSelected="1" zoomScale="70" zoomScaleNormal="70" zoomScaleSheetLayoutView="10" zoomScalePageLayoutView="1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R7" sqref="R7"/>
    </sheetView>
  </sheetViews>
  <sheetFormatPr defaultColWidth="8.796875" defaultRowHeight="27" customHeight="1" x14ac:dyDescent="0.35"/>
  <cols>
    <col min="1" max="1" width="1.33203125" style="2" customWidth="1"/>
    <col min="2" max="2" width="4.6640625" style="97" customWidth="1"/>
    <col min="3" max="4" width="4.6640625" style="2" customWidth="1"/>
    <col min="5" max="5" width="18.1328125" style="2" customWidth="1"/>
    <col min="6" max="6" width="3.3984375" style="98" customWidth="1"/>
    <col min="7" max="7" width="7.9296875" style="2" customWidth="1"/>
    <col min="8" max="33" width="7" style="2" customWidth="1"/>
    <col min="34" max="34" width="6.33203125" style="2" customWidth="1"/>
    <col min="35" max="35" width="1.59765625" style="2" customWidth="1"/>
    <col min="36" max="16384" width="8.796875" style="2"/>
  </cols>
  <sheetData>
    <row r="1" spans="2:34" ht="37.5" customHeight="1" thickBot="1" x14ac:dyDescent="0.55000000000000004">
      <c r="B1" s="147" t="s">
        <v>0</v>
      </c>
      <c r="C1" s="147"/>
      <c r="D1" s="147"/>
      <c r="E1" s="147"/>
      <c r="F1" s="147"/>
      <c r="G1" s="147"/>
      <c r="H1" s="148" t="s">
        <v>1</v>
      </c>
      <c r="I1" s="148"/>
      <c r="J1" s="148"/>
      <c r="K1" s="148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AD1" s="149" t="s">
        <v>2</v>
      </c>
      <c r="AE1" s="149"/>
      <c r="AF1" s="149"/>
      <c r="AG1" s="149"/>
      <c r="AH1" s="149"/>
    </row>
    <row r="2" spans="2:34" ht="27" customHeight="1" thickBot="1" x14ac:dyDescent="0.4">
      <c r="B2" s="150" t="s">
        <v>3</v>
      </c>
      <c r="C2" s="151"/>
      <c r="D2" s="151"/>
      <c r="E2" s="151"/>
      <c r="F2" s="151"/>
      <c r="G2" s="152"/>
      <c r="H2" s="3">
        <v>2023</v>
      </c>
      <c r="I2" s="4">
        <f t="shared" ref="I2:AG2" si="0">H2+1</f>
        <v>2024</v>
      </c>
      <c r="J2" s="4">
        <f t="shared" si="0"/>
        <v>2025</v>
      </c>
      <c r="K2" s="4">
        <f t="shared" si="0"/>
        <v>2026</v>
      </c>
      <c r="L2" s="4">
        <f t="shared" si="0"/>
        <v>2027</v>
      </c>
      <c r="M2" s="4">
        <f t="shared" si="0"/>
        <v>2028</v>
      </c>
      <c r="N2" s="4">
        <f t="shared" si="0"/>
        <v>2029</v>
      </c>
      <c r="O2" s="4">
        <f t="shared" si="0"/>
        <v>2030</v>
      </c>
      <c r="P2" s="4">
        <f t="shared" si="0"/>
        <v>2031</v>
      </c>
      <c r="Q2" s="4">
        <f t="shared" si="0"/>
        <v>2032</v>
      </c>
      <c r="R2" s="4">
        <f t="shared" si="0"/>
        <v>2033</v>
      </c>
      <c r="S2" s="4">
        <f t="shared" si="0"/>
        <v>2034</v>
      </c>
      <c r="T2" s="4">
        <f t="shared" si="0"/>
        <v>2035</v>
      </c>
      <c r="U2" s="4">
        <f t="shared" si="0"/>
        <v>2036</v>
      </c>
      <c r="V2" s="4">
        <f t="shared" si="0"/>
        <v>2037</v>
      </c>
      <c r="W2" s="4">
        <f t="shared" si="0"/>
        <v>2038</v>
      </c>
      <c r="X2" s="4">
        <f t="shared" si="0"/>
        <v>2039</v>
      </c>
      <c r="Y2" s="4">
        <f t="shared" si="0"/>
        <v>2040</v>
      </c>
      <c r="Z2" s="4">
        <f t="shared" si="0"/>
        <v>2041</v>
      </c>
      <c r="AA2" s="4">
        <f t="shared" si="0"/>
        <v>2042</v>
      </c>
      <c r="AB2" s="4">
        <f t="shared" si="0"/>
        <v>2043</v>
      </c>
      <c r="AC2" s="4">
        <f t="shared" si="0"/>
        <v>2044</v>
      </c>
      <c r="AD2" s="4">
        <f t="shared" si="0"/>
        <v>2045</v>
      </c>
      <c r="AE2" s="4">
        <f t="shared" si="0"/>
        <v>2046</v>
      </c>
      <c r="AF2" s="4">
        <f t="shared" si="0"/>
        <v>2047</v>
      </c>
      <c r="AG2" s="5">
        <f t="shared" si="0"/>
        <v>2048</v>
      </c>
      <c r="AH2" s="153" t="s">
        <v>4</v>
      </c>
    </row>
    <row r="3" spans="2:34" ht="27" customHeight="1" x14ac:dyDescent="0.35">
      <c r="B3" s="156" t="s">
        <v>5</v>
      </c>
      <c r="C3" s="159" t="s">
        <v>6</v>
      </c>
      <c r="D3" s="160"/>
      <c r="E3" s="160"/>
      <c r="F3" s="160"/>
      <c r="G3" s="161"/>
      <c r="H3" s="6"/>
      <c r="I3" s="7" t="str">
        <f>IF(H3="","",1+H3)</f>
        <v/>
      </c>
      <c r="J3" s="7" t="str">
        <f t="shared" ref="J3:Y8" si="1">IF(I3="","",1+I3)</f>
        <v/>
      </c>
      <c r="K3" s="7" t="str">
        <f t="shared" si="1"/>
        <v/>
      </c>
      <c r="L3" s="7" t="str">
        <f t="shared" si="1"/>
        <v/>
      </c>
      <c r="M3" s="7" t="str">
        <f t="shared" si="1"/>
        <v/>
      </c>
      <c r="N3" s="7" t="str">
        <f t="shared" si="1"/>
        <v/>
      </c>
      <c r="O3" s="7" t="str">
        <f t="shared" si="1"/>
        <v/>
      </c>
      <c r="P3" s="7" t="str">
        <f t="shared" si="1"/>
        <v/>
      </c>
      <c r="Q3" s="7" t="str">
        <f t="shared" si="1"/>
        <v/>
      </c>
      <c r="R3" s="7" t="str">
        <f t="shared" si="1"/>
        <v/>
      </c>
      <c r="S3" s="7" t="str">
        <f t="shared" si="1"/>
        <v/>
      </c>
      <c r="T3" s="7" t="str">
        <f t="shared" si="1"/>
        <v/>
      </c>
      <c r="U3" s="7" t="str">
        <f t="shared" si="1"/>
        <v/>
      </c>
      <c r="V3" s="7" t="str">
        <f t="shared" si="1"/>
        <v/>
      </c>
      <c r="W3" s="7" t="str">
        <f t="shared" si="1"/>
        <v/>
      </c>
      <c r="X3" s="7" t="str">
        <f t="shared" si="1"/>
        <v/>
      </c>
      <c r="Y3" s="7" t="str">
        <f t="shared" si="1"/>
        <v/>
      </c>
      <c r="Z3" s="7" t="str">
        <f t="shared" ref="Z3:AG8" si="2">IF(Y3="","",1+Y3)</f>
        <v/>
      </c>
      <c r="AA3" s="7" t="str">
        <f t="shared" si="2"/>
        <v/>
      </c>
      <c r="AB3" s="7" t="str">
        <f t="shared" si="2"/>
        <v/>
      </c>
      <c r="AC3" s="7" t="str">
        <f t="shared" si="2"/>
        <v/>
      </c>
      <c r="AD3" s="7" t="str">
        <f t="shared" si="2"/>
        <v/>
      </c>
      <c r="AE3" s="7" t="str">
        <f t="shared" si="2"/>
        <v/>
      </c>
      <c r="AF3" s="7" t="str">
        <f t="shared" si="2"/>
        <v/>
      </c>
      <c r="AG3" s="7" t="str">
        <f t="shared" si="2"/>
        <v/>
      </c>
      <c r="AH3" s="154"/>
    </row>
    <row r="4" spans="2:34" ht="27" customHeight="1" x14ac:dyDescent="0.35">
      <c r="B4" s="157"/>
      <c r="C4" s="162"/>
      <c r="D4" s="163"/>
      <c r="E4" s="163"/>
      <c r="F4" s="163"/>
      <c r="G4" s="164"/>
      <c r="H4" s="8"/>
      <c r="I4" s="7" t="str">
        <f t="shared" ref="I4:J8" si="3">IF(H4="","",1+H4)</f>
        <v/>
      </c>
      <c r="J4" s="7" t="str">
        <f t="shared" si="3"/>
        <v/>
      </c>
      <c r="K4" s="7" t="str">
        <f t="shared" si="1"/>
        <v/>
      </c>
      <c r="L4" s="7" t="str">
        <f t="shared" si="1"/>
        <v/>
      </c>
      <c r="M4" s="7" t="str">
        <f t="shared" si="1"/>
        <v/>
      </c>
      <c r="N4" s="7" t="str">
        <f t="shared" si="1"/>
        <v/>
      </c>
      <c r="O4" s="7" t="str">
        <f t="shared" si="1"/>
        <v/>
      </c>
      <c r="P4" s="7" t="str">
        <f t="shared" si="1"/>
        <v/>
      </c>
      <c r="Q4" s="7" t="str">
        <f t="shared" si="1"/>
        <v/>
      </c>
      <c r="R4" s="7" t="str">
        <f t="shared" si="1"/>
        <v/>
      </c>
      <c r="S4" s="7" t="str">
        <f t="shared" si="1"/>
        <v/>
      </c>
      <c r="T4" s="7" t="str">
        <f t="shared" si="1"/>
        <v/>
      </c>
      <c r="U4" s="7" t="str">
        <f t="shared" si="1"/>
        <v/>
      </c>
      <c r="V4" s="7" t="str">
        <f t="shared" si="1"/>
        <v/>
      </c>
      <c r="W4" s="7" t="str">
        <f t="shared" si="1"/>
        <v/>
      </c>
      <c r="X4" s="7" t="str">
        <f t="shared" si="1"/>
        <v/>
      </c>
      <c r="Y4" s="7" t="str">
        <f t="shared" si="1"/>
        <v/>
      </c>
      <c r="Z4" s="7" t="str">
        <f t="shared" si="2"/>
        <v/>
      </c>
      <c r="AA4" s="7" t="str">
        <f t="shared" si="2"/>
        <v/>
      </c>
      <c r="AB4" s="7" t="str">
        <f t="shared" si="2"/>
        <v/>
      </c>
      <c r="AC4" s="7" t="str">
        <f t="shared" si="2"/>
        <v/>
      </c>
      <c r="AD4" s="7" t="str">
        <f t="shared" si="2"/>
        <v/>
      </c>
      <c r="AE4" s="7" t="str">
        <f t="shared" si="2"/>
        <v/>
      </c>
      <c r="AF4" s="7" t="str">
        <f t="shared" si="2"/>
        <v/>
      </c>
      <c r="AG4" s="7" t="str">
        <f t="shared" si="2"/>
        <v/>
      </c>
      <c r="AH4" s="154"/>
    </row>
    <row r="5" spans="2:34" ht="27" customHeight="1" x14ac:dyDescent="0.35">
      <c r="B5" s="157"/>
      <c r="C5" s="162"/>
      <c r="D5" s="163"/>
      <c r="E5" s="163"/>
      <c r="F5" s="163"/>
      <c r="G5" s="164"/>
      <c r="H5" s="8"/>
      <c r="I5" s="7" t="str">
        <f t="shared" si="3"/>
        <v/>
      </c>
      <c r="J5" s="7" t="str">
        <f t="shared" si="3"/>
        <v/>
      </c>
      <c r="K5" s="7" t="str">
        <f t="shared" si="1"/>
        <v/>
      </c>
      <c r="L5" s="7" t="str">
        <f t="shared" si="1"/>
        <v/>
      </c>
      <c r="M5" s="7" t="str">
        <f t="shared" si="1"/>
        <v/>
      </c>
      <c r="N5" s="7" t="str">
        <f t="shared" si="1"/>
        <v/>
      </c>
      <c r="O5" s="7" t="str">
        <f t="shared" si="1"/>
        <v/>
      </c>
      <c r="P5" s="7" t="str">
        <f t="shared" si="1"/>
        <v/>
      </c>
      <c r="Q5" s="7" t="str">
        <f t="shared" si="1"/>
        <v/>
      </c>
      <c r="R5" s="7" t="str">
        <f t="shared" si="1"/>
        <v/>
      </c>
      <c r="S5" s="7" t="str">
        <f t="shared" si="1"/>
        <v/>
      </c>
      <c r="T5" s="7" t="str">
        <f t="shared" si="1"/>
        <v/>
      </c>
      <c r="U5" s="7" t="str">
        <f t="shared" si="1"/>
        <v/>
      </c>
      <c r="V5" s="7" t="str">
        <f t="shared" si="1"/>
        <v/>
      </c>
      <c r="W5" s="7" t="str">
        <f t="shared" si="1"/>
        <v/>
      </c>
      <c r="X5" s="7" t="str">
        <f t="shared" si="1"/>
        <v/>
      </c>
      <c r="Y5" s="7" t="str">
        <f t="shared" si="1"/>
        <v/>
      </c>
      <c r="Z5" s="7" t="str">
        <f t="shared" si="2"/>
        <v/>
      </c>
      <c r="AA5" s="7" t="str">
        <f t="shared" si="2"/>
        <v/>
      </c>
      <c r="AB5" s="7" t="str">
        <f t="shared" si="2"/>
        <v/>
      </c>
      <c r="AC5" s="7" t="str">
        <f t="shared" si="2"/>
        <v/>
      </c>
      <c r="AD5" s="7" t="str">
        <f t="shared" si="2"/>
        <v/>
      </c>
      <c r="AE5" s="7" t="str">
        <f t="shared" si="2"/>
        <v/>
      </c>
      <c r="AF5" s="7" t="str">
        <f t="shared" si="2"/>
        <v/>
      </c>
      <c r="AG5" s="7" t="str">
        <f t="shared" si="2"/>
        <v/>
      </c>
      <c r="AH5" s="154"/>
    </row>
    <row r="6" spans="2:34" ht="27" customHeight="1" x14ac:dyDescent="0.35">
      <c r="B6" s="157"/>
      <c r="C6" s="116"/>
      <c r="D6" s="117"/>
      <c r="E6" s="117"/>
      <c r="F6" s="117"/>
      <c r="G6" s="165"/>
      <c r="H6" s="8"/>
      <c r="I6" s="7" t="str">
        <f t="shared" si="3"/>
        <v/>
      </c>
      <c r="J6" s="7" t="str">
        <f t="shared" si="1"/>
        <v/>
      </c>
      <c r="K6" s="7" t="str">
        <f t="shared" si="1"/>
        <v/>
      </c>
      <c r="L6" s="7" t="str">
        <f t="shared" si="1"/>
        <v/>
      </c>
      <c r="M6" s="7" t="str">
        <f t="shared" si="1"/>
        <v/>
      </c>
      <c r="N6" s="7" t="str">
        <f t="shared" si="1"/>
        <v/>
      </c>
      <c r="O6" s="7" t="str">
        <f t="shared" si="1"/>
        <v/>
      </c>
      <c r="P6" s="7" t="str">
        <f t="shared" si="1"/>
        <v/>
      </c>
      <c r="Q6" s="7" t="str">
        <f t="shared" si="1"/>
        <v/>
      </c>
      <c r="R6" s="7" t="str">
        <f t="shared" si="1"/>
        <v/>
      </c>
      <c r="S6" s="7" t="str">
        <f t="shared" si="1"/>
        <v/>
      </c>
      <c r="T6" s="7" t="str">
        <f t="shared" si="1"/>
        <v/>
      </c>
      <c r="U6" s="7" t="str">
        <f t="shared" si="1"/>
        <v/>
      </c>
      <c r="V6" s="7" t="str">
        <f t="shared" si="1"/>
        <v/>
      </c>
      <c r="W6" s="7" t="str">
        <f t="shared" si="1"/>
        <v/>
      </c>
      <c r="X6" s="7" t="str">
        <f t="shared" si="1"/>
        <v/>
      </c>
      <c r="Y6" s="7" t="str">
        <f t="shared" si="1"/>
        <v/>
      </c>
      <c r="Z6" s="7" t="str">
        <f t="shared" si="2"/>
        <v/>
      </c>
      <c r="AA6" s="7" t="str">
        <f t="shared" si="2"/>
        <v/>
      </c>
      <c r="AB6" s="7" t="str">
        <f t="shared" si="2"/>
        <v/>
      </c>
      <c r="AC6" s="7" t="str">
        <f t="shared" si="2"/>
        <v/>
      </c>
      <c r="AD6" s="7" t="str">
        <f t="shared" si="2"/>
        <v/>
      </c>
      <c r="AE6" s="7" t="str">
        <f t="shared" si="2"/>
        <v/>
      </c>
      <c r="AF6" s="7" t="str">
        <f t="shared" si="2"/>
        <v/>
      </c>
      <c r="AG6" s="7" t="str">
        <f t="shared" si="2"/>
        <v/>
      </c>
      <c r="AH6" s="154"/>
    </row>
    <row r="7" spans="2:34" ht="27" customHeight="1" x14ac:dyDescent="0.35">
      <c r="B7" s="157"/>
      <c r="C7" s="162"/>
      <c r="D7" s="163"/>
      <c r="E7" s="163"/>
      <c r="F7" s="163"/>
      <c r="G7" s="164"/>
      <c r="H7" s="8"/>
      <c r="I7" s="7" t="str">
        <f t="shared" si="3"/>
        <v/>
      </c>
      <c r="J7" s="7" t="str">
        <f t="shared" si="1"/>
        <v/>
      </c>
      <c r="K7" s="7" t="str">
        <f t="shared" si="1"/>
        <v/>
      </c>
      <c r="L7" s="7" t="str">
        <f t="shared" si="1"/>
        <v/>
      </c>
      <c r="M7" s="7" t="str">
        <f t="shared" si="1"/>
        <v/>
      </c>
      <c r="N7" s="7" t="str">
        <f t="shared" si="1"/>
        <v/>
      </c>
      <c r="O7" s="7" t="str">
        <f t="shared" si="1"/>
        <v/>
      </c>
      <c r="P7" s="7" t="str">
        <f t="shared" si="1"/>
        <v/>
      </c>
      <c r="Q7" s="7" t="str">
        <f t="shared" si="1"/>
        <v/>
      </c>
      <c r="R7" s="7" t="str">
        <f t="shared" si="1"/>
        <v/>
      </c>
      <c r="S7" s="7" t="str">
        <f t="shared" si="1"/>
        <v/>
      </c>
      <c r="T7" s="7" t="str">
        <f t="shared" si="1"/>
        <v/>
      </c>
      <c r="U7" s="7" t="str">
        <f t="shared" si="1"/>
        <v/>
      </c>
      <c r="V7" s="7" t="str">
        <f t="shared" si="1"/>
        <v/>
      </c>
      <c r="W7" s="7" t="str">
        <f t="shared" si="1"/>
        <v/>
      </c>
      <c r="X7" s="7" t="str">
        <f t="shared" si="1"/>
        <v/>
      </c>
      <c r="Y7" s="7" t="str">
        <f t="shared" si="1"/>
        <v/>
      </c>
      <c r="Z7" s="7" t="str">
        <f t="shared" si="2"/>
        <v/>
      </c>
      <c r="AA7" s="7" t="str">
        <f t="shared" si="2"/>
        <v/>
      </c>
      <c r="AB7" s="7" t="str">
        <f t="shared" si="2"/>
        <v/>
      </c>
      <c r="AC7" s="7" t="str">
        <f t="shared" si="2"/>
        <v/>
      </c>
      <c r="AD7" s="7" t="str">
        <f t="shared" si="2"/>
        <v/>
      </c>
      <c r="AE7" s="7" t="str">
        <f t="shared" si="2"/>
        <v/>
      </c>
      <c r="AF7" s="7" t="str">
        <f t="shared" si="2"/>
        <v/>
      </c>
      <c r="AG7" s="7" t="str">
        <f t="shared" si="2"/>
        <v/>
      </c>
      <c r="AH7" s="154"/>
    </row>
    <row r="8" spans="2:34" ht="27" customHeight="1" thickBot="1" x14ac:dyDescent="0.4">
      <c r="B8" s="158"/>
      <c r="C8" s="166"/>
      <c r="D8" s="167"/>
      <c r="E8" s="167"/>
      <c r="F8" s="167"/>
      <c r="G8" s="168"/>
      <c r="H8" s="10"/>
      <c r="I8" s="7" t="str">
        <f t="shared" si="3"/>
        <v/>
      </c>
      <c r="J8" s="7" t="str">
        <f t="shared" si="1"/>
        <v/>
      </c>
      <c r="K8" s="7" t="str">
        <f t="shared" si="1"/>
        <v/>
      </c>
      <c r="L8" s="7" t="str">
        <f t="shared" si="1"/>
        <v/>
      </c>
      <c r="M8" s="7" t="str">
        <f t="shared" si="1"/>
        <v/>
      </c>
      <c r="N8" s="7" t="str">
        <f t="shared" si="1"/>
        <v/>
      </c>
      <c r="O8" s="7" t="str">
        <f t="shared" si="1"/>
        <v/>
      </c>
      <c r="P8" s="7" t="str">
        <f t="shared" si="1"/>
        <v/>
      </c>
      <c r="Q8" s="7" t="str">
        <f t="shared" si="1"/>
        <v/>
      </c>
      <c r="R8" s="7" t="str">
        <f t="shared" si="1"/>
        <v/>
      </c>
      <c r="S8" s="7" t="str">
        <f t="shared" si="1"/>
        <v/>
      </c>
      <c r="T8" s="7" t="str">
        <f t="shared" si="1"/>
        <v/>
      </c>
      <c r="U8" s="7" t="str">
        <f t="shared" si="1"/>
        <v/>
      </c>
      <c r="V8" s="7" t="str">
        <f t="shared" si="1"/>
        <v/>
      </c>
      <c r="W8" s="7" t="str">
        <f t="shared" si="1"/>
        <v/>
      </c>
      <c r="X8" s="7" t="str">
        <f t="shared" si="1"/>
        <v/>
      </c>
      <c r="Y8" s="7" t="str">
        <f t="shared" si="1"/>
        <v/>
      </c>
      <c r="Z8" s="7" t="str">
        <f t="shared" si="2"/>
        <v/>
      </c>
      <c r="AA8" s="7" t="str">
        <f t="shared" si="2"/>
        <v/>
      </c>
      <c r="AB8" s="7" t="str">
        <f t="shared" si="2"/>
        <v/>
      </c>
      <c r="AC8" s="7" t="str">
        <f t="shared" si="2"/>
        <v/>
      </c>
      <c r="AD8" s="7" t="str">
        <f t="shared" si="2"/>
        <v/>
      </c>
      <c r="AE8" s="7" t="str">
        <f t="shared" si="2"/>
        <v/>
      </c>
      <c r="AF8" s="7" t="str">
        <f t="shared" si="2"/>
        <v/>
      </c>
      <c r="AG8" s="7" t="str">
        <f t="shared" si="2"/>
        <v/>
      </c>
      <c r="AH8" s="155"/>
    </row>
    <row r="9" spans="2:34" ht="30" customHeight="1" thickBot="1" x14ac:dyDescent="0.4">
      <c r="B9" s="123" t="s">
        <v>7</v>
      </c>
      <c r="C9" s="126" t="s">
        <v>8</v>
      </c>
      <c r="D9" s="127"/>
      <c r="E9" s="128"/>
      <c r="F9" s="11" t="s">
        <v>9</v>
      </c>
      <c r="G9" s="12"/>
      <c r="H9" s="13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5">
        <f t="shared" ref="AH9:AH26" si="4">SUM(H9:AG9)</f>
        <v>0</v>
      </c>
    </row>
    <row r="10" spans="2:34" ht="30" customHeight="1" x14ac:dyDescent="0.35">
      <c r="B10" s="124"/>
      <c r="C10" s="129" t="s">
        <v>10</v>
      </c>
      <c r="D10" s="132" t="s">
        <v>11</v>
      </c>
      <c r="E10" s="16" t="s">
        <v>12</v>
      </c>
      <c r="F10" s="17" t="s">
        <v>13</v>
      </c>
      <c r="G10" s="18" t="s">
        <v>14</v>
      </c>
      <c r="H10" s="19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1">
        <f t="shared" si="4"/>
        <v>0</v>
      </c>
    </row>
    <row r="11" spans="2:34" ht="30" customHeight="1" x14ac:dyDescent="0.35">
      <c r="B11" s="124"/>
      <c r="C11" s="130"/>
      <c r="D11" s="133"/>
      <c r="E11" s="22" t="s">
        <v>15</v>
      </c>
      <c r="F11" s="9" t="s">
        <v>16</v>
      </c>
      <c r="G11" s="23" t="s">
        <v>14</v>
      </c>
      <c r="H11" s="24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6">
        <f t="shared" si="4"/>
        <v>0</v>
      </c>
    </row>
    <row r="12" spans="2:34" ht="30" customHeight="1" x14ac:dyDescent="0.35">
      <c r="B12" s="124"/>
      <c r="C12" s="130"/>
      <c r="D12" s="134" t="s">
        <v>17</v>
      </c>
      <c r="E12" s="135"/>
      <c r="F12" s="9" t="s">
        <v>18</v>
      </c>
      <c r="G12" s="27"/>
      <c r="H12" s="24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6">
        <f t="shared" si="4"/>
        <v>0</v>
      </c>
    </row>
    <row r="13" spans="2:34" ht="30" customHeight="1" x14ac:dyDescent="0.35">
      <c r="B13" s="124"/>
      <c r="C13" s="130"/>
      <c r="D13" s="136" t="s">
        <v>19</v>
      </c>
      <c r="E13" s="28" t="s">
        <v>20</v>
      </c>
      <c r="F13" s="9" t="s">
        <v>21</v>
      </c>
      <c r="G13" s="23" t="s">
        <v>14</v>
      </c>
      <c r="H13" s="24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6">
        <f t="shared" si="4"/>
        <v>0</v>
      </c>
    </row>
    <row r="14" spans="2:34" ht="30" customHeight="1" thickBot="1" x14ac:dyDescent="0.4">
      <c r="B14" s="124"/>
      <c r="C14" s="130"/>
      <c r="D14" s="137"/>
      <c r="E14" s="29" t="s">
        <v>22</v>
      </c>
      <c r="F14" s="30" t="s">
        <v>23</v>
      </c>
      <c r="G14" s="31" t="s">
        <v>14</v>
      </c>
      <c r="H14" s="32"/>
      <c r="I14" s="33"/>
      <c r="J14" s="33"/>
      <c r="K14" s="33"/>
      <c r="L14" s="33"/>
      <c r="M14" s="33"/>
      <c r="N14" s="33"/>
      <c r="O14" s="25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4">
        <f t="shared" si="4"/>
        <v>0</v>
      </c>
    </row>
    <row r="15" spans="2:34" ht="30" customHeight="1" thickBot="1" x14ac:dyDescent="0.4">
      <c r="B15" s="124"/>
      <c r="C15" s="131"/>
      <c r="D15" s="138" t="s">
        <v>24</v>
      </c>
      <c r="E15" s="138"/>
      <c r="F15" s="35" t="s">
        <v>25</v>
      </c>
      <c r="G15" s="36"/>
      <c r="H15" s="37">
        <f>SUM(H10:H14)</f>
        <v>0</v>
      </c>
      <c r="I15" s="38">
        <f>SUM(I10:I14)</f>
        <v>0</v>
      </c>
      <c r="J15" s="38">
        <f t="shared" ref="J15:AG15" si="5">SUM(J10:J14)</f>
        <v>0</v>
      </c>
      <c r="K15" s="38">
        <f t="shared" si="5"/>
        <v>0</v>
      </c>
      <c r="L15" s="38">
        <f t="shared" si="5"/>
        <v>0</v>
      </c>
      <c r="M15" s="38">
        <f t="shared" si="5"/>
        <v>0</v>
      </c>
      <c r="N15" s="38">
        <f t="shared" si="5"/>
        <v>0</v>
      </c>
      <c r="O15" s="38">
        <f t="shared" si="5"/>
        <v>0</v>
      </c>
      <c r="P15" s="38">
        <f t="shared" si="5"/>
        <v>0</v>
      </c>
      <c r="Q15" s="38">
        <f t="shared" si="5"/>
        <v>0</v>
      </c>
      <c r="R15" s="38">
        <f t="shared" si="5"/>
        <v>0</v>
      </c>
      <c r="S15" s="38">
        <f t="shared" si="5"/>
        <v>0</v>
      </c>
      <c r="T15" s="38">
        <f t="shared" si="5"/>
        <v>0</v>
      </c>
      <c r="U15" s="38">
        <f t="shared" si="5"/>
        <v>0</v>
      </c>
      <c r="V15" s="38">
        <f t="shared" si="5"/>
        <v>0</v>
      </c>
      <c r="W15" s="38">
        <f t="shared" si="5"/>
        <v>0</v>
      </c>
      <c r="X15" s="38">
        <f t="shared" si="5"/>
        <v>0</v>
      </c>
      <c r="Y15" s="38">
        <f t="shared" si="5"/>
        <v>0</v>
      </c>
      <c r="Z15" s="38">
        <f t="shared" si="5"/>
        <v>0</v>
      </c>
      <c r="AA15" s="38">
        <f t="shared" si="5"/>
        <v>0</v>
      </c>
      <c r="AB15" s="38">
        <f t="shared" si="5"/>
        <v>0</v>
      </c>
      <c r="AC15" s="38">
        <f t="shared" si="5"/>
        <v>0</v>
      </c>
      <c r="AD15" s="38">
        <f t="shared" si="5"/>
        <v>0</v>
      </c>
      <c r="AE15" s="38">
        <f t="shared" si="5"/>
        <v>0</v>
      </c>
      <c r="AF15" s="38">
        <f t="shared" si="5"/>
        <v>0</v>
      </c>
      <c r="AG15" s="39">
        <f t="shared" si="5"/>
        <v>0</v>
      </c>
      <c r="AH15" s="40">
        <f t="shared" si="4"/>
        <v>0</v>
      </c>
    </row>
    <row r="16" spans="2:34" ht="30.75" customHeight="1" x14ac:dyDescent="0.35">
      <c r="B16" s="124"/>
      <c r="C16" s="139" t="s">
        <v>26</v>
      </c>
      <c r="D16" s="140"/>
      <c r="E16" s="41" t="s">
        <v>27</v>
      </c>
      <c r="F16" s="17" t="s">
        <v>28</v>
      </c>
      <c r="G16" s="18" t="s">
        <v>29</v>
      </c>
      <c r="H16" s="42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21">
        <f t="shared" si="4"/>
        <v>0</v>
      </c>
    </row>
    <row r="17" spans="2:34" ht="30.75" customHeight="1" x14ac:dyDescent="0.35">
      <c r="B17" s="124"/>
      <c r="C17" s="141"/>
      <c r="D17" s="142"/>
      <c r="E17" s="44" t="s">
        <v>30</v>
      </c>
      <c r="F17" s="9" t="s">
        <v>31</v>
      </c>
      <c r="G17" s="23" t="s">
        <v>32</v>
      </c>
      <c r="H17" s="45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26">
        <f t="shared" si="4"/>
        <v>0</v>
      </c>
    </row>
    <row r="18" spans="2:34" ht="30.75" customHeight="1" x14ac:dyDescent="0.35">
      <c r="B18" s="124"/>
      <c r="C18" s="141"/>
      <c r="D18" s="142"/>
      <c r="E18" s="47" t="s">
        <v>33</v>
      </c>
      <c r="F18" s="9" t="s">
        <v>34</v>
      </c>
      <c r="G18" s="27"/>
      <c r="H18" s="45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26">
        <f t="shared" si="4"/>
        <v>0</v>
      </c>
    </row>
    <row r="19" spans="2:34" ht="30.75" customHeight="1" thickBot="1" x14ac:dyDescent="0.4">
      <c r="B19" s="124"/>
      <c r="C19" s="141"/>
      <c r="D19" s="142"/>
      <c r="E19" s="48" t="s">
        <v>35</v>
      </c>
      <c r="F19" s="30" t="s">
        <v>36</v>
      </c>
      <c r="G19" s="49"/>
      <c r="H19" s="50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34">
        <f t="shared" si="4"/>
        <v>0</v>
      </c>
    </row>
    <row r="20" spans="2:34" ht="30.75" customHeight="1" thickBot="1" x14ac:dyDescent="0.4">
      <c r="B20" s="124"/>
      <c r="C20" s="143"/>
      <c r="D20" s="144"/>
      <c r="E20" s="52" t="s">
        <v>37</v>
      </c>
      <c r="F20" s="53" t="s">
        <v>38</v>
      </c>
      <c r="G20" s="54"/>
      <c r="H20" s="55">
        <f>SUM(H16:H19)</f>
        <v>0</v>
      </c>
      <c r="I20" s="56">
        <f>SUM(I16:I19)</f>
        <v>0</v>
      </c>
      <c r="J20" s="56">
        <f t="shared" ref="J20:AG20" si="6">SUM(J16:J19)</f>
        <v>0</v>
      </c>
      <c r="K20" s="56">
        <f t="shared" si="6"/>
        <v>0</v>
      </c>
      <c r="L20" s="56">
        <f t="shared" si="6"/>
        <v>0</v>
      </c>
      <c r="M20" s="56">
        <f t="shared" si="6"/>
        <v>0</v>
      </c>
      <c r="N20" s="56">
        <f t="shared" si="6"/>
        <v>0</v>
      </c>
      <c r="O20" s="56">
        <f t="shared" si="6"/>
        <v>0</v>
      </c>
      <c r="P20" s="56">
        <f t="shared" si="6"/>
        <v>0</v>
      </c>
      <c r="Q20" s="56">
        <f t="shared" si="6"/>
        <v>0</v>
      </c>
      <c r="R20" s="56">
        <f t="shared" si="6"/>
        <v>0</v>
      </c>
      <c r="S20" s="56">
        <f t="shared" si="6"/>
        <v>0</v>
      </c>
      <c r="T20" s="56">
        <f t="shared" si="6"/>
        <v>0</v>
      </c>
      <c r="U20" s="56">
        <f t="shared" si="6"/>
        <v>0</v>
      </c>
      <c r="V20" s="56">
        <f t="shared" si="6"/>
        <v>0</v>
      </c>
      <c r="W20" s="56">
        <f t="shared" si="6"/>
        <v>0</v>
      </c>
      <c r="X20" s="56">
        <f t="shared" si="6"/>
        <v>0</v>
      </c>
      <c r="Y20" s="56">
        <f t="shared" si="6"/>
        <v>0</v>
      </c>
      <c r="Z20" s="56">
        <f t="shared" si="6"/>
        <v>0</v>
      </c>
      <c r="AA20" s="56">
        <f t="shared" si="6"/>
        <v>0</v>
      </c>
      <c r="AB20" s="56">
        <f t="shared" si="6"/>
        <v>0</v>
      </c>
      <c r="AC20" s="56">
        <f t="shared" si="6"/>
        <v>0</v>
      </c>
      <c r="AD20" s="56">
        <f t="shared" si="6"/>
        <v>0</v>
      </c>
      <c r="AE20" s="56">
        <f t="shared" si="6"/>
        <v>0</v>
      </c>
      <c r="AF20" s="56">
        <f t="shared" si="6"/>
        <v>0</v>
      </c>
      <c r="AG20" s="57">
        <f t="shared" si="6"/>
        <v>0</v>
      </c>
      <c r="AH20" s="58">
        <f t="shared" si="4"/>
        <v>0</v>
      </c>
    </row>
    <row r="21" spans="2:34" ht="30.75" customHeight="1" thickBot="1" x14ac:dyDescent="0.4">
      <c r="B21" s="125"/>
      <c r="C21" s="145" t="s">
        <v>39</v>
      </c>
      <c r="D21" s="146"/>
      <c r="E21" s="146"/>
      <c r="F21" s="59" t="s">
        <v>40</v>
      </c>
      <c r="G21" s="60"/>
      <c r="H21" s="61">
        <f t="shared" ref="H21:AG21" si="7">H9+H15+H20</f>
        <v>0</v>
      </c>
      <c r="I21" s="62">
        <f t="shared" si="7"/>
        <v>0</v>
      </c>
      <c r="J21" s="62">
        <f t="shared" si="7"/>
        <v>0</v>
      </c>
      <c r="K21" s="62">
        <f t="shared" si="7"/>
        <v>0</v>
      </c>
      <c r="L21" s="62">
        <f t="shared" si="7"/>
        <v>0</v>
      </c>
      <c r="M21" s="62">
        <f t="shared" si="7"/>
        <v>0</v>
      </c>
      <c r="N21" s="62">
        <f t="shared" si="7"/>
        <v>0</v>
      </c>
      <c r="O21" s="62">
        <f t="shared" si="7"/>
        <v>0</v>
      </c>
      <c r="P21" s="62">
        <f t="shared" si="7"/>
        <v>0</v>
      </c>
      <c r="Q21" s="62">
        <f t="shared" si="7"/>
        <v>0</v>
      </c>
      <c r="R21" s="62">
        <f t="shared" si="7"/>
        <v>0</v>
      </c>
      <c r="S21" s="62">
        <f t="shared" si="7"/>
        <v>0</v>
      </c>
      <c r="T21" s="62">
        <f t="shared" si="7"/>
        <v>0</v>
      </c>
      <c r="U21" s="62">
        <f t="shared" si="7"/>
        <v>0</v>
      </c>
      <c r="V21" s="62">
        <f t="shared" si="7"/>
        <v>0</v>
      </c>
      <c r="W21" s="62">
        <f t="shared" si="7"/>
        <v>0</v>
      </c>
      <c r="X21" s="62">
        <f t="shared" si="7"/>
        <v>0</v>
      </c>
      <c r="Y21" s="62">
        <f t="shared" si="7"/>
        <v>0</v>
      </c>
      <c r="Z21" s="62">
        <f t="shared" si="7"/>
        <v>0</v>
      </c>
      <c r="AA21" s="62">
        <f t="shared" si="7"/>
        <v>0</v>
      </c>
      <c r="AB21" s="62">
        <f t="shared" si="7"/>
        <v>0</v>
      </c>
      <c r="AC21" s="62">
        <f t="shared" si="7"/>
        <v>0</v>
      </c>
      <c r="AD21" s="62">
        <f t="shared" si="7"/>
        <v>0</v>
      </c>
      <c r="AE21" s="62">
        <f t="shared" si="7"/>
        <v>0</v>
      </c>
      <c r="AF21" s="62">
        <f t="shared" si="7"/>
        <v>0</v>
      </c>
      <c r="AG21" s="63">
        <f t="shared" si="7"/>
        <v>0</v>
      </c>
      <c r="AH21" s="58">
        <f t="shared" si="4"/>
        <v>0</v>
      </c>
    </row>
    <row r="22" spans="2:34" ht="30" customHeight="1" x14ac:dyDescent="0.35">
      <c r="B22" s="110" t="s">
        <v>41</v>
      </c>
      <c r="C22" s="113" t="s">
        <v>42</v>
      </c>
      <c r="D22" s="114"/>
      <c r="E22" s="115"/>
      <c r="F22" s="64" t="s">
        <v>43</v>
      </c>
      <c r="G22" s="65"/>
      <c r="H22" s="42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21">
        <f t="shared" si="4"/>
        <v>0</v>
      </c>
    </row>
    <row r="23" spans="2:34" ht="30" customHeight="1" x14ac:dyDescent="0.35">
      <c r="B23" s="111"/>
      <c r="C23" s="116" t="s">
        <v>44</v>
      </c>
      <c r="D23" s="117"/>
      <c r="E23" s="118"/>
      <c r="F23" s="66" t="s">
        <v>45</v>
      </c>
      <c r="G23" s="67"/>
      <c r="H23" s="68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26">
        <f t="shared" si="4"/>
        <v>0</v>
      </c>
    </row>
    <row r="24" spans="2:34" ht="30" customHeight="1" x14ac:dyDescent="0.35">
      <c r="B24" s="111"/>
      <c r="C24" s="116" t="s">
        <v>46</v>
      </c>
      <c r="D24" s="117"/>
      <c r="E24" s="118"/>
      <c r="F24" s="66" t="s">
        <v>47</v>
      </c>
      <c r="G24" s="67"/>
      <c r="H24" s="68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26">
        <f t="shared" si="4"/>
        <v>0</v>
      </c>
    </row>
    <row r="25" spans="2:34" ht="30" customHeight="1" x14ac:dyDescent="0.35">
      <c r="B25" s="111"/>
      <c r="C25" s="116" t="s">
        <v>48</v>
      </c>
      <c r="D25" s="117"/>
      <c r="E25" s="118"/>
      <c r="F25" s="66" t="s">
        <v>49</v>
      </c>
      <c r="G25" s="70"/>
      <c r="H25" s="71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26">
        <f t="shared" si="4"/>
        <v>0</v>
      </c>
    </row>
    <row r="26" spans="2:34" ht="30" customHeight="1" x14ac:dyDescent="0.35">
      <c r="B26" s="111"/>
      <c r="C26" s="116" t="s">
        <v>50</v>
      </c>
      <c r="D26" s="117"/>
      <c r="E26" s="118"/>
      <c r="F26" s="66" t="s">
        <v>51</v>
      </c>
      <c r="G26" s="67"/>
      <c r="H26" s="71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26">
        <f t="shared" si="4"/>
        <v>0</v>
      </c>
    </row>
    <row r="27" spans="2:34" ht="129.75" customHeight="1" thickBot="1" x14ac:dyDescent="0.4">
      <c r="B27" s="111"/>
      <c r="C27" s="119" t="s">
        <v>52</v>
      </c>
      <c r="D27" s="120"/>
      <c r="E27" s="120"/>
      <c r="F27" s="121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5"/>
    </row>
    <row r="28" spans="2:34" ht="30" customHeight="1" thickBot="1" x14ac:dyDescent="0.4">
      <c r="B28" s="112"/>
      <c r="C28" s="122" t="s">
        <v>53</v>
      </c>
      <c r="D28" s="122"/>
      <c r="E28" s="122"/>
      <c r="F28" s="76" t="s">
        <v>54</v>
      </c>
      <c r="G28" s="77"/>
      <c r="H28" s="78">
        <f>SUM(H22:H26)</f>
        <v>0</v>
      </c>
      <c r="I28" s="79">
        <f>SUM(I22:I26)</f>
        <v>0</v>
      </c>
      <c r="J28" s="79">
        <f t="shared" ref="J28:AG28" si="8">SUM(J22:J26)</f>
        <v>0</v>
      </c>
      <c r="K28" s="79">
        <f t="shared" si="8"/>
        <v>0</v>
      </c>
      <c r="L28" s="79">
        <f t="shared" si="8"/>
        <v>0</v>
      </c>
      <c r="M28" s="79">
        <f t="shared" si="8"/>
        <v>0</v>
      </c>
      <c r="N28" s="79">
        <f t="shared" si="8"/>
        <v>0</v>
      </c>
      <c r="O28" s="79">
        <f t="shared" si="8"/>
        <v>0</v>
      </c>
      <c r="P28" s="79">
        <f t="shared" si="8"/>
        <v>0</v>
      </c>
      <c r="Q28" s="79">
        <f t="shared" si="8"/>
        <v>0</v>
      </c>
      <c r="R28" s="79">
        <f t="shared" si="8"/>
        <v>0</v>
      </c>
      <c r="S28" s="79">
        <f t="shared" si="8"/>
        <v>0</v>
      </c>
      <c r="T28" s="79">
        <f t="shared" si="8"/>
        <v>0</v>
      </c>
      <c r="U28" s="79">
        <f t="shared" si="8"/>
        <v>0</v>
      </c>
      <c r="V28" s="79">
        <f t="shared" si="8"/>
        <v>0</v>
      </c>
      <c r="W28" s="79">
        <f t="shared" si="8"/>
        <v>0</v>
      </c>
      <c r="X28" s="79">
        <f t="shared" si="8"/>
        <v>0</v>
      </c>
      <c r="Y28" s="79">
        <f t="shared" si="8"/>
        <v>0</v>
      </c>
      <c r="Z28" s="79">
        <f t="shared" si="8"/>
        <v>0</v>
      </c>
      <c r="AA28" s="79">
        <f t="shared" si="8"/>
        <v>0</v>
      </c>
      <c r="AB28" s="79">
        <f t="shared" si="8"/>
        <v>0</v>
      </c>
      <c r="AC28" s="79">
        <f t="shared" si="8"/>
        <v>0</v>
      </c>
      <c r="AD28" s="79">
        <f t="shared" si="8"/>
        <v>0</v>
      </c>
      <c r="AE28" s="79">
        <f t="shared" si="8"/>
        <v>0</v>
      </c>
      <c r="AF28" s="79">
        <f t="shared" si="8"/>
        <v>0</v>
      </c>
      <c r="AG28" s="80">
        <f t="shared" si="8"/>
        <v>0</v>
      </c>
      <c r="AH28" s="34">
        <f>SUM(H28:AG28)</f>
        <v>0</v>
      </c>
    </row>
    <row r="29" spans="2:34" ht="30" customHeight="1" thickBot="1" x14ac:dyDescent="0.4">
      <c r="B29" s="101" t="s">
        <v>55</v>
      </c>
      <c r="C29" s="102"/>
      <c r="D29" s="102"/>
      <c r="E29" s="103"/>
      <c r="F29" s="81" t="s">
        <v>56</v>
      </c>
      <c r="G29" s="82"/>
      <c r="H29" s="83">
        <f t="shared" ref="H29:AG29" si="9">H21-H28</f>
        <v>0</v>
      </c>
      <c r="I29" s="84">
        <f t="shared" si="9"/>
        <v>0</v>
      </c>
      <c r="J29" s="84">
        <f t="shared" si="9"/>
        <v>0</v>
      </c>
      <c r="K29" s="84">
        <f t="shared" si="9"/>
        <v>0</v>
      </c>
      <c r="L29" s="84">
        <f t="shared" si="9"/>
        <v>0</v>
      </c>
      <c r="M29" s="84">
        <f t="shared" si="9"/>
        <v>0</v>
      </c>
      <c r="N29" s="84">
        <f t="shared" si="9"/>
        <v>0</v>
      </c>
      <c r="O29" s="84">
        <f t="shared" si="9"/>
        <v>0</v>
      </c>
      <c r="P29" s="84">
        <f t="shared" si="9"/>
        <v>0</v>
      </c>
      <c r="Q29" s="84">
        <f t="shared" si="9"/>
        <v>0</v>
      </c>
      <c r="R29" s="84">
        <f t="shared" si="9"/>
        <v>0</v>
      </c>
      <c r="S29" s="84">
        <f t="shared" si="9"/>
        <v>0</v>
      </c>
      <c r="T29" s="84">
        <f t="shared" si="9"/>
        <v>0</v>
      </c>
      <c r="U29" s="84">
        <f t="shared" si="9"/>
        <v>0</v>
      </c>
      <c r="V29" s="84">
        <f t="shared" si="9"/>
        <v>0</v>
      </c>
      <c r="W29" s="84">
        <f t="shared" si="9"/>
        <v>0</v>
      </c>
      <c r="X29" s="84">
        <f t="shared" si="9"/>
        <v>0</v>
      </c>
      <c r="Y29" s="84">
        <f t="shared" si="9"/>
        <v>0</v>
      </c>
      <c r="Z29" s="84">
        <f t="shared" si="9"/>
        <v>0</v>
      </c>
      <c r="AA29" s="84">
        <f t="shared" si="9"/>
        <v>0</v>
      </c>
      <c r="AB29" s="84">
        <f t="shared" si="9"/>
        <v>0</v>
      </c>
      <c r="AC29" s="84">
        <f t="shared" si="9"/>
        <v>0</v>
      </c>
      <c r="AD29" s="84">
        <f t="shared" si="9"/>
        <v>0</v>
      </c>
      <c r="AE29" s="84">
        <f t="shared" si="9"/>
        <v>0</v>
      </c>
      <c r="AF29" s="84">
        <f t="shared" si="9"/>
        <v>0</v>
      </c>
      <c r="AG29" s="85">
        <f t="shared" si="9"/>
        <v>0</v>
      </c>
      <c r="AH29" s="86"/>
    </row>
    <row r="30" spans="2:34" ht="120.75" customHeight="1" thickBot="1" x14ac:dyDescent="0.4">
      <c r="B30" s="104" t="s">
        <v>57</v>
      </c>
      <c r="C30" s="105"/>
      <c r="D30" s="104" t="s">
        <v>58</v>
      </c>
      <c r="E30" s="105"/>
      <c r="F30" s="108" t="s">
        <v>59</v>
      </c>
      <c r="G30" s="87"/>
      <c r="H30" s="88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90"/>
      <c r="AH30" s="91"/>
    </row>
    <row r="31" spans="2:34" ht="32.25" customHeight="1" thickBot="1" x14ac:dyDescent="0.4">
      <c r="B31" s="106"/>
      <c r="C31" s="107"/>
      <c r="D31" s="106"/>
      <c r="E31" s="107"/>
      <c r="F31" s="109"/>
      <c r="G31" s="92"/>
      <c r="H31" s="93">
        <f>G31+H29</f>
        <v>0</v>
      </c>
      <c r="I31" s="93">
        <f t="shared" ref="I31:AG31" si="10">H31+I29</f>
        <v>0</v>
      </c>
      <c r="J31" s="93">
        <f t="shared" si="10"/>
        <v>0</v>
      </c>
      <c r="K31" s="93">
        <f t="shared" si="10"/>
        <v>0</v>
      </c>
      <c r="L31" s="93">
        <f t="shared" si="10"/>
        <v>0</v>
      </c>
      <c r="M31" s="93">
        <f t="shared" si="10"/>
        <v>0</v>
      </c>
      <c r="N31" s="93">
        <f t="shared" si="10"/>
        <v>0</v>
      </c>
      <c r="O31" s="93">
        <f t="shared" si="10"/>
        <v>0</v>
      </c>
      <c r="P31" s="93">
        <f t="shared" si="10"/>
        <v>0</v>
      </c>
      <c r="Q31" s="93">
        <f t="shared" si="10"/>
        <v>0</v>
      </c>
      <c r="R31" s="93">
        <f t="shared" si="10"/>
        <v>0</v>
      </c>
      <c r="S31" s="93">
        <f t="shared" si="10"/>
        <v>0</v>
      </c>
      <c r="T31" s="93">
        <f t="shared" si="10"/>
        <v>0</v>
      </c>
      <c r="U31" s="93">
        <f t="shared" si="10"/>
        <v>0</v>
      </c>
      <c r="V31" s="93">
        <f t="shared" si="10"/>
        <v>0</v>
      </c>
      <c r="W31" s="93">
        <f t="shared" si="10"/>
        <v>0</v>
      </c>
      <c r="X31" s="93">
        <f t="shared" si="10"/>
        <v>0</v>
      </c>
      <c r="Y31" s="93">
        <f t="shared" si="10"/>
        <v>0</v>
      </c>
      <c r="Z31" s="93">
        <f t="shared" si="10"/>
        <v>0</v>
      </c>
      <c r="AA31" s="93">
        <f t="shared" si="10"/>
        <v>0</v>
      </c>
      <c r="AB31" s="93">
        <f t="shared" si="10"/>
        <v>0</v>
      </c>
      <c r="AC31" s="93">
        <f t="shared" si="10"/>
        <v>0</v>
      </c>
      <c r="AD31" s="93">
        <f t="shared" si="10"/>
        <v>0</v>
      </c>
      <c r="AE31" s="93">
        <f t="shared" si="10"/>
        <v>0</v>
      </c>
      <c r="AF31" s="93">
        <f t="shared" si="10"/>
        <v>0</v>
      </c>
      <c r="AG31" s="93">
        <f t="shared" si="10"/>
        <v>0</v>
      </c>
      <c r="AH31" s="94"/>
    </row>
    <row r="32" spans="2:34" s="96" customFormat="1" ht="27" customHeight="1" x14ac:dyDescent="0.35"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95"/>
      <c r="V32" s="95"/>
      <c r="W32" s="95"/>
      <c r="X32" s="95"/>
      <c r="Y32" s="95"/>
      <c r="Z32" s="95"/>
      <c r="AA32" s="95"/>
      <c r="AB32" s="95"/>
    </row>
    <row r="33" spans="2:34" s="96" customFormat="1" ht="27" customHeight="1" x14ac:dyDescent="0.35"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</row>
    <row r="34" spans="2:34" s="96" customFormat="1" ht="27" customHeight="1" x14ac:dyDescent="0.35"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</row>
    <row r="35" spans="2:34" ht="27" customHeight="1" x14ac:dyDescent="0.35">
      <c r="B35" s="2"/>
      <c r="F35" s="2"/>
      <c r="AH35" s="96"/>
    </row>
    <row r="38" spans="2:34" ht="18" customHeight="1" x14ac:dyDescent="0.35"/>
    <row r="40" spans="2:34" ht="27" customHeight="1" x14ac:dyDescent="0.35">
      <c r="B40" s="2"/>
      <c r="F40" s="2"/>
    </row>
    <row r="43" spans="2:34" ht="27" customHeight="1" x14ac:dyDescent="0.35">
      <c r="V43" s="99"/>
    </row>
  </sheetData>
  <mergeCells count="36">
    <mergeCell ref="B1:G1"/>
    <mergeCell ref="H1:K1"/>
    <mergeCell ref="AD1:AH1"/>
    <mergeCell ref="B2:G2"/>
    <mergeCell ref="AH2:AH8"/>
    <mergeCell ref="B3:B8"/>
    <mergeCell ref="C3:G3"/>
    <mergeCell ref="C4:G4"/>
    <mergeCell ref="C5:G5"/>
    <mergeCell ref="C6:G6"/>
    <mergeCell ref="C7:G7"/>
    <mergeCell ref="C8:G8"/>
    <mergeCell ref="B9:B21"/>
    <mergeCell ref="C9:E9"/>
    <mergeCell ref="C10:C15"/>
    <mergeCell ref="D10:D11"/>
    <mergeCell ref="D12:E12"/>
    <mergeCell ref="D13:D14"/>
    <mergeCell ref="D15:E15"/>
    <mergeCell ref="C16:D20"/>
    <mergeCell ref="C21:E21"/>
    <mergeCell ref="B22:B28"/>
    <mergeCell ref="C22:E22"/>
    <mergeCell ref="C23:E23"/>
    <mergeCell ref="C24:E24"/>
    <mergeCell ref="C25:E25"/>
    <mergeCell ref="C26:E26"/>
    <mergeCell ref="C27:F27"/>
    <mergeCell ref="C28:E28"/>
    <mergeCell ref="B34:S34"/>
    <mergeCell ref="B29:E29"/>
    <mergeCell ref="B30:C31"/>
    <mergeCell ref="D30:E31"/>
    <mergeCell ref="F30:F31"/>
    <mergeCell ref="B32:T32"/>
    <mergeCell ref="B33:T33"/>
  </mergeCells>
  <phoneticPr fontId="2"/>
  <conditionalFormatting sqref="H12:AG12 H10:AG10 H13:N13 P13:AG13 O13:O14">
    <cfRule type="notContainsBlanks" dxfId="3" priority="4">
      <formula>LEN(TRIM(H10))&gt;0</formula>
    </cfRule>
  </conditionalFormatting>
  <conditionalFormatting sqref="H14:N14 H11:AG11 P14:AG14">
    <cfRule type="notContainsBlanks" dxfId="2" priority="3">
      <formula>LEN(TRIM(H11))&gt;0</formula>
    </cfRule>
  </conditionalFormatting>
  <conditionalFormatting sqref="H3:AG8">
    <cfRule type="cellIs" dxfId="1" priority="1" operator="equal">
      <formula>65</formula>
    </cfRule>
    <cfRule type="cellIs" dxfId="0" priority="2" operator="equal">
      <formula>60</formula>
    </cfRule>
  </conditionalFormatting>
  <printOptions horizontalCentered="1" verticalCentered="1"/>
  <pageMargins left="0" right="0" top="0" bottom="0" header="0" footer="0"/>
  <pageSetup paperSize="8" scale="64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①入力用シート(2人以上世帯)</vt:lpstr>
    </vt:vector>
  </TitlesOfParts>
  <Company>lion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マネープランシート（2人以上世帯用）</dc:title>
  <dc:creator>ライオン企業年金基金</dc:creator>
  <cp:lastModifiedBy>lionet</cp:lastModifiedBy>
  <dcterms:created xsi:type="dcterms:W3CDTF">2023-05-12T02:09:21Z</dcterms:created>
  <dcterms:modified xsi:type="dcterms:W3CDTF">2023-06-06T05:46:54Z</dcterms:modified>
</cp:coreProperties>
</file>